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4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5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6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7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8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filterPrivacy="1"/>
  <xr:revisionPtr revIDLastSave="0" documentId="8_{30B7E187-9BD2-44A8-8982-72CFDC989224}" xr6:coauthVersionLast="47" xr6:coauthVersionMax="47" xr10:uidLastSave="{00000000-0000-0000-0000-000000000000}"/>
  <bookViews>
    <workbookView xWindow="28680" yWindow="870" windowWidth="19440" windowHeight="14880" tabRatio="951" xr2:uid="{00000000-000D-0000-FFFF-FFFF00000000}"/>
  </bookViews>
  <sheets>
    <sheet name="Finished Cattle Index" sheetId="12" r:id="rId1"/>
    <sheet name="Finished Cattle_Regional" sheetId="23" r:id="rId2"/>
    <sheet name="Weaner Cattle Index " sheetId="25" r:id="rId3"/>
    <sheet name="Weaner Cattle_Regional" sheetId="26" r:id="rId4"/>
    <sheet name="Lambs Index" sheetId="27" r:id="rId5"/>
    <sheet name="Lambs_Regional" sheetId="29" r:id="rId6"/>
    <sheet name="Sheepmeat_Index" sheetId="30" r:id="rId7"/>
    <sheet name="Sheepmeat_Regional" sheetId="33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<sst xmlns="http://schemas.openxmlformats.org/spreadsheetml/2006/main" count="48" uniqueCount="32">
  <si>
    <t>ab Finished Cattle Price Index</t>
  </si>
  <si>
    <t xml:space="preserve"> FAO Bovine Meat Price Index</t>
  </si>
  <si>
    <t>Finished cattle prices based on USD / kg carcass weight</t>
  </si>
  <si>
    <r>
      <rPr>
        <sz val="14"/>
        <color theme="1"/>
        <rFont val="Calibri"/>
        <family val="2"/>
        <scheme val="minor"/>
      </rPr>
      <t xml:space="preserve">The index is calculated on the basis of the </t>
    </r>
    <r>
      <rPr>
        <b/>
        <sz val="14"/>
        <color theme="1"/>
        <rFont val="Calibri"/>
        <family val="2"/>
        <scheme val="minor"/>
      </rPr>
      <t>Laspeyres approach</t>
    </r>
    <r>
      <rPr>
        <sz val="14"/>
        <color theme="1"/>
        <rFont val="Calibri"/>
        <family val="2"/>
        <scheme val="minor"/>
      </rPr>
      <t>, production quantity weights</t>
    </r>
  </si>
  <si>
    <t>Almadani, M.I., Weeks, P., Deblitz, C. (2021). Introducing the World’s First Global Producer Price Indices for Beef Cattle and Sheep. Animals 2021, 11(8)</t>
  </si>
  <si>
    <t>N. America Index</t>
  </si>
  <si>
    <t>CA, MX, US</t>
  </si>
  <si>
    <t>AR, BR, CO, PE, PY, UY</t>
  </si>
  <si>
    <t>S. America Index</t>
  </si>
  <si>
    <t>EU Index</t>
  </si>
  <si>
    <t>Oceania Index</t>
  </si>
  <si>
    <t>AU, NZ</t>
  </si>
  <si>
    <t>AT, CH, CZ, DE, ES, 
FI, FR, IE, IT, PT, PL</t>
  </si>
  <si>
    <r>
      <rPr>
        <b/>
        <i/>
        <sz val="12"/>
        <rFont val="Calibri"/>
        <family val="2"/>
        <scheme val="minor"/>
      </rPr>
      <t xml:space="preserve"> agri benchmark Finished Cattle </t>
    </r>
    <r>
      <rPr>
        <b/>
        <sz val="12"/>
        <rFont val="Calibri"/>
        <family val="2"/>
        <scheme val="minor"/>
      </rPr>
      <t xml:space="preserve">Price Index </t>
    </r>
  </si>
  <si>
    <t>Weaner prices based on USD / kg live weight</t>
  </si>
  <si>
    <t>CA, US</t>
  </si>
  <si>
    <t>AR, BR, UY</t>
  </si>
  <si>
    <t>AT, CH, DE, ES, FR, IE, IT, PT</t>
  </si>
  <si>
    <t>ab Lambs Price Index</t>
  </si>
  <si>
    <t>Lambs prices based on USD / kg carcass weight</t>
  </si>
  <si>
    <t xml:space="preserve"> agri benchmark Lambs Price Index </t>
  </si>
  <si>
    <t xml:space="preserve"> FAO Ovine Meat Price Index</t>
  </si>
  <si>
    <t>DE, ES, FR, IE, PT</t>
  </si>
  <si>
    <t>Sheep meat prices based on USD / kg carcass weight</t>
  </si>
  <si>
    <t xml:space="preserve"> agri benchmark Index (Exc. China)</t>
  </si>
  <si>
    <t xml:space="preserve"> agri benchmark Index (Inc. China)</t>
  </si>
  <si>
    <t xml:space="preserve"> FAO Ovine Price Index</t>
  </si>
  <si>
    <r>
      <rPr>
        <b/>
        <i/>
        <sz val="14"/>
        <color theme="0"/>
        <rFont val="Calibri"/>
        <family val="2"/>
        <scheme val="minor"/>
      </rPr>
      <t xml:space="preserve"> agri benchmark</t>
    </r>
    <r>
      <rPr>
        <b/>
        <sz val="14"/>
        <color theme="0"/>
        <rFont val="Calibri"/>
        <family val="2"/>
        <scheme val="minor"/>
      </rPr>
      <t xml:space="preserve"> Finished Cattle Price Index</t>
    </r>
  </si>
  <si>
    <r>
      <rPr>
        <b/>
        <i/>
        <sz val="14"/>
        <color theme="0"/>
        <rFont val="Calibri"/>
        <family val="2"/>
        <scheme val="minor"/>
      </rPr>
      <t xml:space="preserve"> agri benchmark</t>
    </r>
    <r>
      <rPr>
        <b/>
        <sz val="14"/>
        <color theme="0"/>
        <rFont val="Calibri"/>
        <family val="2"/>
        <scheme val="minor"/>
      </rPr>
      <t xml:space="preserve"> Weaner Cattle Price Index</t>
    </r>
  </si>
  <si>
    <t>agri benchmark Sheep meat price Index (Inc. China)</t>
  </si>
  <si>
    <t>agri benchmark Sheep meat price Index (Exc. China)</t>
  </si>
  <si>
    <r>
      <t xml:space="preserve">The index is calculated on the basis of the </t>
    </r>
    <r>
      <rPr>
        <b/>
        <sz val="14"/>
        <color theme="1"/>
        <rFont val="Calibri"/>
        <family val="2"/>
        <scheme val="minor"/>
      </rPr>
      <t>Laspeyres approach</t>
    </r>
    <r>
      <rPr>
        <sz val="14"/>
        <color theme="1"/>
        <rFont val="Calibri"/>
        <family val="2"/>
        <scheme val="minor"/>
      </rPr>
      <t>, production quantity weights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</si>
</sst>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&quot;$&quot;#,##0_);\(&quot;$&quot;#,##0\)"/>
    <numFmt numFmtId="165" formatCode="_(* #,##0.00_);_(* \(#,##0.00\);_(* &quot;-&quot;??_);_(@_)"/>
    <numFmt numFmtId="166" formatCode="_-* #,##0.00\ _€_-;\-* #,##0.00\ _€_-;_-* &quot;-&quot;??\ _€_-;_-@_-"/>
    <numFmt numFmtId="167" formatCode="_-&quot;$&quot;* #,##0.00_-;\-&quot;$&quot;* #,##0.00_-;_-&quot;$&quot;* &quot;-&quot;??_-;_-@_-"/>
    <numFmt numFmtId="168" formatCode="_-[$€]* #,##0.00_-;\-[$€]* #,##0.00_-;_-[$€]* &quot;-&quot;??_-;_-@_-"/>
    <numFmt numFmtId="169" formatCode="#,##0\ &quot;Kč&quot;;\-#,##0\ &quot;Kč&quot;"/>
    <numFmt numFmtId="170" formatCode="#,##0.00\ &quot;Kč&quot;;\-#,##0.00\ &quot;Kč&quot;"/>
    <numFmt numFmtId="171" formatCode="0.0_)"/>
    <numFmt numFmtId="172" formatCode="0.0"/>
  </numFmts>
  <fonts count="8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Arial"/>
      <family val="2"/>
    </font>
    <font>
      <sz val="12"/>
      <name val="Arial CE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  <charset val="204"/>
    </font>
    <font>
      <i/>
      <sz val="11"/>
      <color indexed="23"/>
      <name val="Calibri"/>
      <family val="2"/>
    </font>
    <font>
      <sz val="10"/>
      <name val="System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0"/>
      <color indexed="12"/>
      <name val="Arial"/>
      <family val="2"/>
    </font>
    <font>
      <u/>
      <sz val="10"/>
      <color theme="10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8"/>
      <name val="Arial CE"/>
    </font>
    <font>
      <sz val="8"/>
      <name val="Arial CE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0"/>
      <name val="Arial"/>
      <family val="2"/>
    </font>
    <font>
      <sz val="11"/>
      <color theme="0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8"/>
      <color indexed="12"/>
      <name val="Arial MT"/>
      <family val="2"/>
    </font>
    <font>
      <sz val="10"/>
      <name val="Courier"/>
      <family val="3"/>
    </font>
    <font>
      <b/>
      <sz val="14"/>
      <name val="CG Times (WN)"/>
      <family val="1"/>
    </font>
    <font>
      <sz val="8"/>
      <color indexed="8"/>
      <name val="Arial MT"/>
      <family val="2"/>
    </font>
    <font>
      <b/>
      <sz val="15"/>
      <color indexed="25"/>
      <name val="Calibri"/>
      <family val="2"/>
    </font>
    <font>
      <b/>
      <sz val="18"/>
      <name val="Arial"/>
      <family val="2"/>
    </font>
    <font>
      <b/>
      <sz val="13"/>
      <color indexed="25"/>
      <name val="Calibri"/>
      <family val="2"/>
    </font>
    <font>
      <b/>
      <sz val="12"/>
      <name val="Arial"/>
      <family val="2"/>
    </font>
    <font>
      <b/>
      <sz val="11"/>
      <color indexed="25"/>
      <name val="Calibri"/>
      <family val="2"/>
    </font>
    <font>
      <sz val="8"/>
      <color indexed="29"/>
      <name val="Arial MT"/>
      <family val="2"/>
    </font>
    <font>
      <b/>
      <sz val="8"/>
      <color indexed="14"/>
      <name val="Arial MT"/>
      <family val="2"/>
    </font>
    <font>
      <sz val="10"/>
      <color indexed="8"/>
      <name val="Calibri"/>
      <family val="2"/>
    </font>
    <font>
      <sz val="8"/>
      <color indexed="10"/>
      <name val="Arial MT"/>
      <family val="2"/>
    </font>
    <font>
      <b/>
      <sz val="18"/>
      <color indexed="25"/>
      <name val="Cambria"/>
      <family val="2"/>
    </font>
    <font>
      <sz val="8"/>
      <color indexed="15"/>
      <name val="Arial MT"/>
      <family val="2"/>
    </font>
    <font>
      <u/>
      <sz val="11"/>
      <color theme="10"/>
      <name val="Calibri"/>
      <family val="2"/>
      <scheme val="minor"/>
    </font>
    <font>
      <sz val="11"/>
      <color theme="1"/>
      <name val="Times New Roman"/>
      <family val="2"/>
    </font>
    <font>
      <sz val="10"/>
      <name val="Helv"/>
    </font>
    <font>
      <b/>
      <sz val="15"/>
      <color theme="3"/>
      <name val="Calibri"/>
      <family val="2"/>
    </font>
    <font>
      <b/>
      <sz val="13"/>
      <color theme="3"/>
      <name val="Calibri"/>
      <family val="2"/>
    </font>
    <font>
      <b/>
      <sz val="11"/>
      <color theme="3"/>
      <name val="Calibri"/>
      <family val="2"/>
    </font>
    <font>
      <sz val="11"/>
      <color rgb="FF006100"/>
      <name val="Calibri"/>
      <family val="2"/>
    </font>
    <font>
      <sz val="11"/>
      <color rgb="FF9C0006"/>
      <name val="Calibri"/>
      <family val="2"/>
    </font>
    <font>
      <sz val="11"/>
      <color rgb="FF3F3F76"/>
      <name val="Calibri"/>
      <family val="2"/>
    </font>
    <font>
      <b/>
      <sz val="11"/>
      <color rgb="FF3F3F3F"/>
      <name val="Calibri"/>
      <family val="2"/>
    </font>
    <font>
      <b/>
      <sz val="11"/>
      <color rgb="FFFA7D00"/>
      <name val="Calibri"/>
      <family val="2"/>
    </font>
    <font>
      <sz val="11"/>
      <color rgb="FFFA7D0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i/>
      <sz val="11"/>
      <color rgb="FF7F7F7F"/>
      <name val="Calibri"/>
      <family val="2"/>
    </font>
    <font>
      <sz val="11"/>
      <color theme="0"/>
      <name val="Calibri"/>
      <family val="2"/>
    </font>
    <font>
      <b/>
      <sz val="10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name val="Arial"/>
      <family val="2"/>
    </font>
    <font>
      <b/>
      <sz val="10.5"/>
      <name val="Arial"/>
      <family val="2"/>
    </font>
    <font>
      <b/>
      <sz val="14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u/>
      <sz val="7"/>
      <color indexed="12"/>
      <name val="Arial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2"/>
      <name val="Calibri"/>
      <family val="2"/>
      <scheme val="minor"/>
    </font>
    <font>
      <b/>
      <i/>
      <sz val="14"/>
      <color theme="0"/>
      <name val="Calibri"/>
      <family val="2"/>
      <scheme val="minor"/>
    </font>
  </fonts>
  <fills count="6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C00000"/>
        <bgColor indexed="64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1"/>
      </patternFill>
    </fill>
    <fill>
      <patternFill patternType="solid">
        <fgColor indexed="54"/>
      </patternFill>
    </fill>
    <fill>
      <patternFill patternType="solid">
        <fgColor indexed="28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31"/>
        <bgColor indexed="31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3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double">
        <color indexed="64"/>
      </top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 style="thin">
        <color indexed="8"/>
      </right>
      <top/>
      <bottom/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double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77">
    <xf numFmtId="0" fontId="0" fillId="0" borderId="0"/>
    <xf numFmtId="0" fontId="4" fillId="0" borderId="0"/>
    <xf numFmtId="9" fontId="4" fillId="0" borderId="0" applyFont="0" applyFill="0" applyBorder="0" applyAlignment="0" applyProtection="0"/>
    <xf numFmtId="168" fontId="4" fillId="0" borderId="0"/>
    <xf numFmtId="9" fontId="4" fillId="0" borderId="0" applyFont="0" applyFill="0" applyBorder="0" applyAlignment="0" applyProtection="0"/>
    <xf numFmtId="10" fontId="5" fillId="2" borderId="0"/>
    <xf numFmtId="168" fontId="6" fillId="3" borderId="0" applyNumberFormat="0" applyBorder="0" applyAlignment="0" applyProtection="0"/>
    <xf numFmtId="0" fontId="6" fillId="3" borderId="0" applyNumberFormat="0" applyBorder="0" applyAlignment="0" applyProtection="0"/>
    <xf numFmtId="168" fontId="6" fillId="4" borderId="0" applyNumberFormat="0" applyBorder="0" applyAlignment="0" applyProtection="0"/>
    <xf numFmtId="0" fontId="6" fillId="4" borderId="0" applyNumberFormat="0" applyBorder="0" applyAlignment="0" applyProtection="0"/>
    <xf numFmtId="168" fontId="6" fillId="5" borderId="0" applyNumberFormat="0" applyBorder="0" applyAlignment="0" applyProtection="0"/>
    <xf numFmtId="0" fontId="6" fillId="5" borderId="0" applyNumberFormat="0" applyBorder="0" applyAlignment="0" applyProtection="0"/>
    <xf numFmtId="168" fontId="6" fillId="6" borderId="0" applyNumberFormat="0" applyBorder="0" applyAlignment="0" applyProtection="0"/>
    <xf numFmtId="0" fontId="6" fillId="6" borderId="0" applyNumberFormat="0" applyBorder="0" applyAlignment="0" applyProtection="0"/>
    <xf numFmtId="168" fontId="6" fillId="7" borderId="0" applyNumberFormat="0" applyBorder="0" applyAlignment="0" applyProtection="0"/>
    <xf numFmtId="0" fontId="6" fillId="7" borderId="0" applyNumberFormat="0" applyBorder="0" applyAlignment="0" applyProtection="0"/>
    <xf numFmtId="168" fontId="6" fillId="8" borderId="0" applyNumberFormat="0" applyBorder="0" applyAlignment="0" applyProtection="0"/>
    <xf numFmtId="0" fontId="6" fillId="8" borderId="0" applyNumberFormat="0" applyBorder="0" applyAlignment="0" applyProtection="0"/>
    <xf numFmtId="168" fontId="6" fillId="9" borderId="0" applyNumberFormat="0" applyBorder="0" applyAlignment="0" applyProtection="0"/>
    <xf numFmtId="0" fontId="6" fillId="9" borderId="0" applyNumberFormat="0" applyBorder="0" applyAlignment="0" applyProtection="0"/>
    <xf numFmtId="168" fontId="6" fillId="10" borderId="0" applyNumberFormat="0" applyBorder="0" applyAlignment="0" applyProtection="0"/>
    <xf numFmtId="0" fontId="6" fillId="10" borderId="0" applyNumberFormat="0" applyBorder="0" applyAlignment="0" applyProtection="0"/>
    <xf numFmtId="168" fontId="6" fillId="11" borderId="0" applyNumberFormat="0" applyBorder="0" applyAlignment="0" applyProtection="0"/>
    <xf numFmtId="0" fontId="6" fillId="11" borderId="0" applyNumberFormat="0" applyBorder="0" applyAlignment="0" applyProtection="0"/>
    <xf numFmtId="168" fontId="6" fillId="6" borderId="0" applyNumberFormat="0" applyBorder="0" applyAlignment="0" applyProtection="0"/>
    <xf numFmtId="0" fontId="6" fillId="6" borderId="0" applyNumberFormat="0" applyBorder="0" applyAlignment="0" applyProtection="0"/>
    <xf numFmtId="168" fontId="6" fillId="9" borderId="0" applyNumberFormat="0" applyBorder="0" applyAlignment="0" applyProtection="0"/>
    <xf numFmtId="0" fontId="6" fillId="9" borderId="0" applyNumberFormat="0" applyBorder="0" applyAlignment="0" applyProtection="0"/>
    <xf numFmtId="168" fontId="6" fillId="12" borderId="0" applyNumberFormat="0" applyBorder="0" applyAlignment="0" applyProtection="0"/>
    <xf numFmtId="0" fontId="6" fillId="12" borderId="0" applyNumberFormat="0" applyBorder="0" applyAlignment="0" applyProtection="0"/>
    <xf numFmtId="168" fontId="7" fillId="13" borderId="0" applyNumberFormat="0" applyBorder="0" applyAlignment="0" applyProtection="0"/>
    <xf numFmtId="0" fontId="7" fillId="13" borderId="0" applyNumberFormat="0" applyBorder="0" applyAlignment="0" applyProtection="0"/>
    <xf numFmtId="168" fontId="7" fillId="10" borderId="0" applyNumberFormat="0" applyBorder="0" applyAlignment="0" applyProtection="0"/>
    <xf numFmtId="0" fontId="7" fillId="10" borderId="0" applyNumberFormat="0" applyBorder="0" applyAlignment="0" applyProtection="0"/>
    <xf numFmtId="168" fontId="7" fillId="11" borderId="0" applyNumberFormat="0" applyBorder="0" applyAlignment="0" applyProtection="0"/>
    <xf numFmtId="0" fontId="7" fillId="11" borderId="0" applyNumberFormat="0" applyBorder="0" applyAlignment="0" applyProtection="0"/>
    <xf numFmtId="168" fontId="7" fillId="14" borderId="0" applyNumberFormat="0" applyBorder="0" applyAlignment="0" applyProtection="0"/>
    <xf numFmtId="0" fontId="7" fillId="14" borderId="0" applyNumberFormat="0" applyBorder="0" applyAlignment="0" applyProtection="0"/>
    <xf numFmtId="168" fontId="7" fillId="15" borderId="0" applyNumberFormat="0" applyBorder="0" applyAlignment="0" applyProtection="0"/>
    <xf numFmtId="0" fontId="7" fillId="15" borderId="0" applyNumberFormat="0" applyBorder="0" applyAlignment="0" applyProtection="0"/>
    <xf numFmtId="168" fontId="7" fillId="16" borderId="0" applyNumberFormat="0" applyBorder="0" applyAlignment="0" applyProtection="0"/>
    <xf numFmtId="0" fontId="7" fillId="16" borderId="0" applyNumberFormat="0" applyBorder="0" applyAlignment="0" applyProtection="0"/>
    <xf numFmtId="168" fontId="7" fillId="17" borderId="0" applyNumberFormat="0" applyBorder="0" applyAlignment="0" applyProtection="0"/>
    <xf numFmtId="0" fontId="7" fillId="17" borderId="0" applyNumberFormat="0" applyBorder="0" applyAlignment="0" applyProtection="0"/>
    <xf numFmtId="168" fontId="7" fillId="18" borderId="0" applyNumberFormat="0" applyBorder="0" applyAlignment="0" applyProtection="0"/>
    <xf numFmtId="0" fontId="7" fillId="18" borderId="0" applyNumberFormat="0" applyBorder="0" applyAlignment="0" applyProtection="0"/>
    <xf numFmtId="168" fontId="7" fillId="19" borderId="0" applyNumberFormat="0" applyBorder="0" applyAlignment="0" applyProtection="0"/>
    <xf numFmtId="0" fontId="7" fillId="19" borderId="0" applyNumberFormat="0" applyBorder="0" applyAlignment="0" applyProtection="0"/>
    <xf numFmtId="168" fontId="7" fillId="14" borderId="0" applyNumberFormat="0" applyBorder="0" applyAlignment="0" applyProtection="0"/>
    <xf numFmtId="0" fontId="7" fillId="14" borderId="0" applyNumberFormat="0" applyBorder="0" applyAlignment="0" applyProtection="0"/>
    <xf numFmtId="168" fontId="7" fillId="15" borderId="0" applyNumberFormat="0" applyBorder="0" applyAlignment="0" applyProtection="0"/>
    <xf numFmtId="0" fontId="7" fillId="15" borderId="0" applyNumberFormat="0" applyBorder="0" applyAlignment="0" applyProtection="0"/>
    <xf numFmtId="168" fontId="7" fillId="20" borderId="0" applyNumberFormat="0" applyBorder="0" applyAlignment="0" applyProtection="0"/>
    <xf numFmtId="0" fontId="7" fillId="20" borderId="0" applyNumberFormat="0" applyBorder="0" applyAlignment="0" applyProtection="0"/>
    <xf numFmtId="168" fontId="8" fillId="4" borderId="0" applyNumberFormat="0" applyBorder="0" applyAlignment="0" applyProtection="0"/>
    <xf numFmtId="0" fontId="8" fillId="4" borderId="0" applyNumberFormat="0" applyBorder="0" applyAlignment="0" applyProtection="0"/>
    <xf numFmtId="168" fontId="9" fillId="21" borderId="1" applyNumberFormat="0" applyAlignment="0" applyProtection="0"/>
    <xf numFmtId="0" fontId="9" fillId="21" borderId="1" applyNumberFormat="0" applyAlignment="0" applyProtection="0"/>
    <xf numFmtId="0" fontId="5" fillId="2" borderId="2"/>
    <xf numFmtId="168" fontId="10" fillId="22" borderId="3" applyNumberFormat="0" applyAlignment="0" applyProtection="0"/>
    <xf numFmtId="0" fontId="10" fillId="22" borderId="3" applyNumberFormat="0" applyAlignment="0" applyProtection="0"/>
    <xf numFmtId="165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5" fillId="2" borderId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3" fontId="13" fillId="0" borderId="0" applyFont="0" applyFill="0" applyBorder="0" applyAlignment="0" applyProtection="0"/>
    <xf numFmtId="4" fontId="5" fillId="2" borderId="0"/>
    <xf numFmtId="3" fontId="5" fillId="2" borderId="0"/>
    <xf numFmtId="168" fontId="14" fillId="5" borderId="0" applyNumberFormat="0" applyBorder="0" applyAlignment="0" applyProtection="0"/>
    <xf numFmtId="0" fontId="14" fillId="5" borderId="0" applyNumberFormat="0" applyBorder="0" applyAlignment="0" applyProtection="0"/>
    <xf numFmtId="168" fontId="15" fillId="0" borderId="4" applyNumberFormat="0" applyFill="0" applyAlignment="0" applyProtection="0"/>
    <xf numFmtId="0" fontId="15" fillId="0" borderId="4" applyNumberFormat="0" applyFill="0" applyAlignment="0" applyProtection="0"/>
    <xf numFmtId="168" fontId="16" fillId="0" borderId="5" applyNumberFormat="0" applyFill="0" applyAlignment="0" applyProtection="0"/>
    <xf numFmtId="0" fontId="16" fillId="0" borderId="5" applyNumberFormat="0" applyFill="0" applyAlignment="0" applyProtection="0"/>
    <xf numFmtId="168" fontId="17" fillId="0" borderId="6" applyNumberFormat="0" applyFill="0" applyAlignment="0" applyProtection="0"/>
    <xf numFmtId="0" fontId="17" fillId="0" borderId="6" applyNumberFormat="0" applyFill="0" applyAlignment="0" applyProtection="0"/>
    <xf numFmtId="168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>
      <alignment vertical="top"/>
      <protection locked="0"/>
    </xf>
    <xf numFmtId="168" fontId="19" fillId="0" borderId="0" applyNumberFormat="0" applyFill="0" applyBorder="0" applyAlignment="0" applyProtection="0"/>
    <xf numFmtId="168" fontId="20" fillId="8" borderId="1" applyNumberFormat="0" applyAlignment="0" applyProtection="0"/>
    <xf numFmtId="0" fontId="20" fillId="8" borderId="1" applyNumberForma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21" fillId="0" borderId="7" applyNumberFormat="0" applyFill="0" applyAlignment="0" applyProtection="0"/>
    <xf numFmtId="0" fontId="21" fillId="0" borderId="7" applyNumberFormat="0" applyFill="0" applyAlignment="0" applyProtection="0"/>
    <xf numFmtId="44" fontId="4" fillId="0" borderId="0" applyFont="0" applyFill="0" applyBorder="0" applyAlignment="0" applyProtection="0"/>
    <xf numFmtId="169" fontId="13" fillId="0" borderId="0" applyFont="0" applyFill="0" applyBorder="0" applyAlignment="0" applyProtection="0"/>
    <xf numFmtId="170" fontId="5" fillId="2" borderId="0"/>
    <xf numFmtId="169" fontId="5" fillId="2" borderId="0"/>
    <xf numFmtId="0" fontId="22" fillId="23" borderId="0" applyNumberFormat="0" applyBorder="0" applyAlignment="0" applyProtection="0"/>
    <xf numFmtId="168" fontId="22" fillId="23" borderId="0" applyNumberFormat="0" applyBorder="0" applyAlignment="0" applyProtection="0"/>
    <xf numFmtId="168" fontId="6" fillId="0" borderId="0"/>
    <xf numFmtId="0" fontId="6" fillId="0" borderId="0"/>
    <xf numFmtId="168" fontId="6" fillId="0" borderId="0"/>
    <xf numFmtId="0" fontId="6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6" fillId="0" borderId="0"/>
    <xf numFmtId="0" fontId="6" fillId="0" borderId="0"/>
    <xf numFmtId="168" fontId="6" fillId="0" borderId="0"/>
    <xf numFmtId="0" fontId="6" fillId="0" borderId="0"/>
    <xf numFmtId="168" fontId="6" fillId="0" borderId="0"/>
    <xf numFmtId="0" fontId="6" fillId="0" borderId="0"/>
    <xf numFmtId="0" fontId="4" fillId="0" borderId="0"/>
    <xf numFmtId="0" fontId="4" fillId="0" borderId="0"/>
    <xf numFmtId="0" fontId="23" fillId="0" borderId="0"/>
    <xf numFmtId="168" fontId="4" fillId="0" borderId="0"/>
    <xf numFmtId="0" fontId="24" fillId="0" borderId="0"/>
    <xf numFmtId="168" fontId="4" fillId="24" borderId="8" applyNumberFormat="0" applyFont="0" applyAlignment="0" applyProtection="0"/>
    <xf numFmtId="168" fontId="4" fillId="24" borderId="8" applyNumberFormat="0" applyFont="0" applyAlignment="0" applyProtection="0"/>
    <xf numFmtId="168" fontId="4" fillId="24" borderId="8" applyNumberFormat="0" applyFont="0" applyAlignment="0" applyProtection="0"/>
    <xf numFmtId="168" fontId="4" fillId="24" borderId="8" applyNumberFormat="0" applyFont="0" applyAlignment="0" applyProtection="0"/>
    <xf numFmtId="168" fontId="4" fillId="24" borderId="8" applyNumberFormat="0" applyFont="0" applyAlignment="0" applyProtection="0"/>
    <xf numFmtId="168" fontId="11" fillId="24" borderId="8" applyNumberFormat="0" applyFont="0" applyAlignment="0" applyProtection="0"/>
    <xf numFmtId="168" fontId="4" fillId="24" borderId="8" applyNumberFormat="0" applyFont="0" applyAlignment="0" applyProtection="0"/>
    <xf numFmtId="0" fontId="4" fillId="24" borderId="8" applyNumberFormat="0" applyFont="0" applyAlignment="0" applyProtection="0"/>
    <xf numFmtId="0" fontId="4" fillId="24" borderId="8" applyNumberFormat="0" applyFont="0" applyAlignment="0" applyProtection="0"/>
    <xf numFmtId="168" fontId="4" fillId="24" borderId="8" applyNumberFormat="0" applyFont="0" applyAlignment="0" applyProtection="0"/>
    <xf numFmtId="168" fontId="4" fillId="24" borderId="8" applyNumberFormat="0" applyFont="0" applyAlignment="0" applyProtection="0"/>
    <xf numFmtId="168" fontId="4" fillId="24" borderId="8" applyNumberFormat="0" applyFont="0" applyAlignment="0" applyProtection="0"/>
    <xf numFmtId="168" fontId="11" fillId="24" borderId="8" applyNumberFormat="0" applyFont="0" applyAlignment="0" applyProtection="0"/>
    <xf numFmtId="168" fontId="4" fillId="24" borderId="8" applyNumberFormat="0" applyFont="0" applyAlignment="0" applyProtection="0"/>
    <xf numFmtId="0" fontId="4" fillId="24" borderId="8" applyNumberFormat="0" applyFont="0" applyAlignment="0" applyProtection="0"/>
    <xf numFmtId="0" fontId="4" fillId="24" borderId="8" applyNumberFormat="0" applyFont="0" applyAlignment="0" applyProtection="0"/>
    <xf numFmtId="168" fontId="25" fillId="21" borderId="9" applyNumberFormat="0" applyAlignment="0" applyProtection="0"/>
    <xf numFmtId="0" fontId="25" fillId="21" borderId="9" applyNumberFormat="0" applyAlignment="0" applyProtection="0"/>
    <xf numFmtId="2" fontId="5" fillId="2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11" fillId="0" borderId="0"/>
    <xf numFmtId="168" fontId="4" fillId="0" borderId="0"/>
    <xf numFmtId="0" fontId="4" fillId="0" borderId="0"/>
    <xf numFmtId="0" fontId="4" fillId="0" borderId="0"/>
    <xf numFmtId="168" fontId="4" fillId="0" borderId="0"/>
    <xf numFmtId="168" fontId="4" fillId="0" borderId="0"/>
    <xf numFmtId="168" fontId="4" fillId="0" borderId="0"/>
    <xf numFmtId="168" fontId="11" fillId="0" borderId="0"/>
    <xf numFmtId="168" fontId="4" fillId="0" borderId="0"/>
    <xf numFmtId="0" fontId="4" fillId="0" borderId="0"/>
    <xf numFmtId="0" fontId="4" fillId="0" borderId="0"/>
    <xf numFmtId="0" fontId="4" fillId="0" borderId="0">
      <alignment wrapText="1"/>
    </xf>
    <xf numFmtId="168" fontId="4" fillId="0" borderId="0" applyNumberFormat="0" applyFont="0" applyFill="0" applyBorder="0" applyAlignment="0" applyProtection="0">
      <alignment vertical="top"/>
      <protection locked="0"/>
    </xf>
    <xf numFmtId="168" fontId="4" fillId="0" borderId="0" applyNumberFormat="0" applyFont="0" applyFill="0" applyBorder="0" applyAlignment="0" applyProtection="0">
      <alignment vertical="top"/>
      <protection locked="0"/>
    </xf>
    <xf numFmtId="168" fontId="4" fillId="0" borderId="0" applyNumberFormat="0" applyFont="0" applyFill="0" applyBorder="0" applyAlignment="0" applyProtection="0">
      <alignment vertical="top"/>
      <protection locked="0"/>
    </xf>
    <xf numFmtId="168" fontId="4" fillId="0" borderId="0" applyNumberFormat="0" applyFont="0" applyFill="0" applyBorder="0" applyAlignment="0" applyProtection="0">
      <alignment vertical="top"/>
      <protection locked="0"/>
    </xf>
    <xf numFmtId="168" fontId="4" fillId="0" borderId="0" applyNumberFormat="0" applyFont="0" applyFill="0" applyBorder="0" applyAlignment="0" applyProtection="0">
      <alignment vertical="top"/>
      <protection locked="0"/>
    </xf>
    <xf numFmtId="168" fontId="4" fillId="0" borderId="0" applyNumberFormat="0" applyFont="0" applyFill="0" applyBorder="0" applyAlignment="0" applyProtection="0">
      <alignment vertical="top"/>
      <protection locked="0"/>
    </xf>
    <xf numFmtId="168" fontId="11" fillId="0" borderId="0" applyNumberFormat="0" applyFont="0" applyFill="0" applyBorder="0" applyAlignment="0" applyProtection="0">
      <alignment vertical="top"/>
      <protection locked="0"/>
    </xf>
    <xf numFmtId="168" fontId="4" fillId="0" borderId="0" applyNumberFormat="0" applyFont="0" applyFill="0" applyBorder="0" applyAlignment="0" applyProtection="0">
      <alignment vertical="top"/>
      <protection locked="0"/>
    </xf>
    <xf numFmtId="0" fontId="4" fillId="0" borderId="0" applyNumberFormat="0" applyFont="0" applyFill="0" applyBorder="0" applyAlignment="0" applyProtection="0">
      <alignment vertical="top"/>
      <protection locked="0"/>
    </xf>
    <xf numFmtId="0" fontId="4" fillId="0" borderId="0" applyNumberFormat="0" applyFont="0" applyFill="0" applyBorder="0" applyAlignment="0" applyProtection="0">
      <alignment vertical="top"/>
      <protection locked="0"/>
    </xf>
    <xf numFmtId="168" fontId="4" fillId="0" borderId="0" applyNumberFormat="0" applyFont="0" applyFill="0" applyBorder="0" applyAlignment="0" applyProtection="0">
      <alignment vertical="top"/>
      <protection locked="0"/>
    </xf>
    <xf numFmtId="168" fontId="4" fillId="0" borderId="0" applyNumberFormat="0" applyFont="0" applyFill="0" applyBorder="0" applyAlignment="0" applyProtection="0">
      <alignment vertical="top"/>
      <protection locked="0"/>
    </xf>
    <xf numFmtId="168" fontId="4" fillId="0" borderId="0" applyNumberFormat="0" applyFont="0" applyFill="0" applyBorder="0" applyAlignment="0" applyProtection="0">
      <alignment vertical="top"/>
      <protection locked="0"/>
    </xf>
    <xf numFmtId="168" fontId="11" fillId="0" borderId="0" applyNumberFormat="0" applyFont="0" applyFill="0" applyBorder="0" applyAlignment="0" applyProtection="0">
      <alignment vertical="top"/>
      <protection locked="0"/>
    </xf>
    <xf numFmtId="168" fontId="4" fillId="0" borderId="0" applyNumberFormat="0" applyFont="0" applyFill="0" applyBorder="0" applyAlignment="0" applyProtection="0">
      <alignment vertical="top"/>
      <protection locked="0"/>
    </xf>
    <xf numFmtId="0" fontId="4" fillId="0" borderId="0" applyNumberFormat="0" applyFont="0" applyFill="0" applyBorder="0" applyAlignment="0" applyProtection="0">
      <alignment vertical="top"/>
      <protection locked="0"/>
    </xf>
    <xf numFmtId="0" fontId="4" fillId="0" borderId="0" applyNumberFormat="0" applyFont="0" applyFill="0" applyBorder="0" applyAlignment="0" applyProtection="0">
      <alignment vertical="top"/>
      <protection locked="0"/>
    </xf>
    <xf numFmtId="168" fontId="4" fillId="0" borderId="0" applyNumberFormat="0" applyFont="0" applyFill="0" applyBorder="0" applyAlignment="0" applyProtection="0">
      <alignment vertical="top"/>
      <protection locked="0"/>
    </xf>
    <xf numFmtId="168" fontId="4" fillId="0" borderId="0" applyNumberFormat="0" applyFont="0" applyFill="0" applyBorder="0" applyAlignment="0" applyProtection="0">
      <alignment vertical="top"/>
      <protection locked="0"/>
    </xf>
    <xf numFmtId="168" fontId="4" fillId="0" borderId="0" applyNumberFormat="0" applyFont="0" applyFill="0" applyBorder="0" applyAlignment="0" applyProtection="0">
      <alignment vertical="top"/>
      <protection locked="0"/>
    </xf>
    <xf numFmtId="168" fontId="4" fillId="0" borderId="0" applyNumberFormat="0" applyFont="0" applyFill="0" applyBorder="0" applyAlignment="0" applyProtection="0">
      <alignment vertical="top"/>
      <protection locked="0"/>
    </xf>
    <xf numFmtId="168" fontId="11" fillId="0" borderId="0" applyNumberFormat="0" applyFont="0" applyFill="0" applyBorder="0" applyAlignment="0" applyProtection="0">
      <alignment vertical="top"/>
      <protection locked="0"/>
    </xf>
    <xf numFmtId="168" fontId="4" fillId="0" borderId="0" applyNumberFormat="0" applyFont="0" applyFill="0" applyBorder="0" applyAlignment="0" applyProtection="0">
      <alignment vertical="top"/>
      <protection locked="0"/>
    </xf>
    <xf numFmtId="0" fontId="4" fillId="0" borderId="0" applyNumberFormat="0" applyFont="0" applyFill="0" applyBorder="0" applyAlignment="0" applyProtection="0">
      <alignment vertical="top"/>
      <protection locked="0"/>
    </xf>
    <xf numFmtId="0" fontId="4" fillId="0" borderId="0" applyNumberFormat="0" applyFont="0" applyFill="0" applyBorder="0" applyAlignment="0" applyProtection="0">
      <alignment vertical="top"/>
      <protection locked="0"/>
    </xf>
    <xf numFmtId="168" fontId="4" fillId="0" borderId="0" applyNumberFormat="0" applyFont="0" applyFill="0" applyBorder="0" applyAlignment="0" applyProtection="0">
      <alignment vertical="top"/>
      <protection locked="0"/>
    </xf>
    <xf numFmtId="168" fontId="4" fillId="0" borderId="0" applyNumberFormat="0" applyFont="0" applyFill="0" applyBorder="0" applyAlignment="0" applyProtection="0">
      <alignment vertical="top"/>
      <protection locked="0"/>
    </xf>
    <xf numFmtId="168" fontId="4" fillId="0" borderId="0" applyNumberFormat="0" applyFont="0" applyFill="0" applyBorder="0" applyAlignment="0" applyProtection="0">
      <alignment vertical="top"/>
      <protection locked="0"/>
    </xf>
    <xf numFmtId="168" fontId="11" fillId="0" borderId="0" applyNumberFormat="0" applyFont="0" applyFill="0" applyBorder="0" applyAlignment="0" applyProtection="0">
      <alignment vertical="top"/>
      <protection locked="0"/>
    </xf>
    <xf numFmtId="168" fontId="4" fillId="0" borderId="0" applyNumberFormat="0" applyFont="0" applyFill="0" applyBorder="0" applyAlignment="0" applyProtection="0">
      <alignment vertical="top"/>
      <protection locked="0"/>
    </xf>
    <xf numFmtId="0" fontId="4" fillId="0" borderId="0" applyNumberFormat="0" applyFont="0" applyFill="0" applyBorder="0" applyAlignment="0" applyProtection="0">
      <alignment vertical="top"/>
      <protection locked="0"/>
    </xf>
    <xf numFmtId="0" fontId="4" fillId="0" borderId="0" applyNumberFormat="0" applyFont="0" applyFill="0" applyBorder="0" applyAlignment="0" applyProtection="0">
      <alignment vertical="top"/>
      <protection locked="0"/>
    </xf>
    <xf numFmtId="168" fontId="4" fillId="0" borderId="0"/>
    <xf numFmtId="168" fontId="4" fillId="0" borderId="0"/>
    <xf numFmtId="168" fontId="4" fillId="0" borderId="0"/>
    <xf numFmtId="168" fontId="4" fillId="0" borderId="0"/>
    <xf numFmtId="168" fontId="11" fillId="0" borderId="0"/>
    <xf numFmtId="168" fontId="4" fillId="0" borderId="0"/>
    <xf numFmtId="0" fontId="4" fillId="0" borderId="0"/>
    <xf numFmtId="0" fontId="4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168" fontId="27" fillId="0" borderId="10" applyNumberFormat="0" applyFill="0" applyAlignment="0" applyProtection="0"/>
    <xf numFmtId="0" fontId="27" fillId="0" borderId="10" applyNumberFormat="0" applyFill="0" applyAlignment="0" applyProtection="0"/>
    <xf numFmtId="44" fontId="4" fillId="0" borderId="0" applyFont="0" applyFill="0" applyBorder="0" applyAlignment="0" applyProtection="0"/>
    <xf numFmtId="168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2" borderId="0"/>
    <xf numFmtId="0" fontId="30" fillId="2" borderId="0"/>
    <xf numFmtId="168" fontId="22" fillId="23" borderId="0" applyNumberFormat="0" applyBorder="0" applyAlignment="0" applyProtection="0"/>
    <xf numFmtId="168" fontId="33" fillId="28" borderId="0" applyNumberFormat="0" applyBorder="0" applyAlignment="0" applyProtection="0"/>
    <xf numFmtId="168" fontId="33" fillId="28" borderId="0" applyNumberFormat="0" applyBorder="0" applyAlignment="0" applyProtection="0"/>
    <xf numFmtId="168" fontId="33" fillId="29" borderId="0" applyNumberFormat="0" applyBorder="0" applyAlignment="0" applyProtection="0"/>
    <xf numFmtId="168" fontId="33" fillId="31" borderId="0" applyNumberFormat="0" applyBorder="0" applyAlignment="0" applyProtection="0"/>
    <xf numFmtId="168" fontId="33" fillId="26" borderId="0" applyNumberFormat="0" applyBorder="0" applyAlignment="0" applyProtection="0"/>
    <xf numFmtId="168" fontId="33" fillId="27" borderId="0" applyNumberFormat="0" applyBorder="0" applyAlignment="0" applyProtection="0"/>
    <xf numFmtId="168" fontId="33" fillId="28" borderId="0" applyNumberFormat="0" applyBorder="0" applyAlignment="0" applyProtection="0"/>
    <xf numFmtId="168" fontId="33" fillId="29" borderId="0" applyNumberFormat="0" applyBorder="0" applyAlignment="0" applyProtection="0"/>
    <xf numFmtId="168" fontId="33" fillId="30" borderId="0" applyNumberFormat="0" applyBorder="0" applyAlignment="0" applyProtection="0"/>
    <xf numFmtId="168" fontId="33" fillId="31" borderId="0" applyNumberFormat="0" applyBorder="0" applyAlignment="0" applyProtection="0"/>
    <xf numFmtId="168" fontId="33" fillId="30" borderId="0" applyNumberFormat="0" applyBorder="0" applyAlignment="0" applyProtection="0"/>
    <xf numFmtId="168" fontId="33" fillId="29" borderId="0" applyNumberFormat="0" applyBorder="0" applyAlignment="0" applyProtection="0"/>
    <xf numFmtId="168" fontId="33" fillId="28" borderId="0" applyNumberFormat="0" applyBorder="0" applyAlignment="0" applyProtection="0"/>
    <xf numFmtId="168" fontId="33" fillId="27" borderId="0" applyNumberFormat="0" applyBorder="0" applyAlignment="0" applyProtection="0"/>
    <xf numFmtId="168" fontId="33" fillId="26" borderId="0" applyNumberFormat="0" applyBorder="0" applyAlignment="0" applyProtection="0"/>
    <xf numFmtId="168" fontId="33" fillId="31" borderId="0" applyNumberFormat="0" applyBorder="0" applyAlignment="0" applyProtection="0"/>
    <xf numFmtId="168" fontId="33" fillId="30" borderId="0" applyNumberFormat="0" applyBorder="0" applyAlignment="0" applyProtection="0"/>
    <xf numFmtId="168" fontId="33" fillId="31" borderId="0" applyNumberFormat="0" applyBorder="0" applyAlignment="0" applyProtection="0"/>
    <xf numFmtId="168" fontId="33" fillId="27" borderId="0" applyNumberFormat="0" applyBorder="0" applyAlignment="0" applyProtection="0"/>
    <xf numFmtId="168" fontId="33" fillId="27" borderId="0" applyNumberFormat="0" applyBorder="0" applyAlignment="0" applyProtection="0"/>
    <xf numFmtId="168" fontId="33" fillId="30" borderId="0" applyNumberFormat="0" applyBorder="0" applyAlignment="0" applyProtection="0"/>
    <xf numFmtId="168" fontId="33" fillId="29" borderId="0" applyNumberFormat="0" applyBorder="0" applyAlignment="0" applyProtection="0"/>
    <xf numFmtId="168" fontId="33" fillId="26" borderId="0" applyNumberFormat="0" applyBorder="0" applyAlignment="0" applyProtection="0"/>
    <xf numFmtId="166" fontId="4" fillId="0" borderId="0" applyFont="0" applyFill="0" applyBorder="0" applyAlignment="0" applyProtection="0"/>
    <xf numFmtId="168" fontId="33" fillId="26" borderId="0" applyNumberFormat="0" applyBorder="0" applyAlignment="0" applyProtection="0"/>
    <xf numFmtId="0" fontId="36" fillId="0" borderId="0"/>
    <xf numFmtId="0" fontId="37" fillId="0" borderId="0"/>
    <xf numFmtId="0" fontId="6" fillId="10" borderId="0" applyNumberFormat="0" applyBorder="0" applyAlignment="0" applyProtection="0"/>
    <xf numFmtId="0" fontId="6" fillId="8" borderId="0" applyNumberFormat="0" applyBorder="0" applyAlignment="0" applyProtection="0"/>
    <xf numFmtId="0" fontId="6" fillId="23" borderId="0" applyNumberFormat="0" applyBorder="0" applyAlignment="0" applyProtection="0"/>
    <xf numFmtId="0" fontId="6" fillId="10" borderId="0" applyNumberFormat="0" applyBorder="0" applyAlignment="0" applyProtection="0"/>
    <xf numFmtId="0" fontId="6" fillId="56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21" borderId="0" applyNumberFormat="0" applyBorder="0" applyAlignment="0" applyProtection="0"/>
    <xf numFmtId="0" fontId="6" fillId="8" borderId="0" applyNumberFormat="0" applyBorder="0" applyAlignment="0" applyProtection="0"/>
    <xf numFmtId="0" fontId="6" fillId="23" borderId="0" applyNumberFormat="0" applyBorder="0" applyAlignment="0" applyProtection="0"/>
    <xf numFmtId="0" fontId="6" fillId="21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6" borderId="0" applyNumberFormat="0" applyBorder="0" applyAlignment="0" applyProtection="0"/>
    <xf numFmtId="0" fontId="6" fillId="9" borderId="0" applyNumberFormat="0" applyBorder="0" applyAlignment="0" applyProtection="0"/>
    <xf numFmtId="0" fontId="6" fillId="12" borderId="0" applyNumberFormat="0" applyBorder="0" applyAlignment="0" applyProtection="0"/>
    <xf numFmtId="0" fontId="7" fillId="15" borderId="0" applyNumberFormat="0" applyBorder="0" applyAlignment="0" applyProtection="0"/>
    <xf numFmtId="0" fontId="7" fillId="8" borderId="0" applyNumberFormat="0" applyBorder="0" applyAlignment="0" applyProtection="0"/>
    <xf numFmtId="0" fontId="7" fillId="23" borderId="0" applyNumberFormat="0" applyBorder="0" applyAlignment="0" applyProtection="0"/>
    <xf numFmtId="0" fontId="7" fillId="21" borderId="0" applyNumberFormat="0" applyBorder="0" applyAlignment="0" applyProtection="0"/>
    <xf numFmtId="0" fontId="7" fillId="8" borderId="0" applyNumberFormat="0" applyBorder="0" applyAlignment="0" applyProtection="0"/>
    <xf numFmtId="0" fontId="7" fillId="13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5" borderId="0" applyNumberFormat="0" applyBorder="0" applyAlignment="0" applyProtection="0"/>
    <xf numFmtId="0" fontId="7" fillId="57" borderId="0" applyNumberFormat="0" applyBorder="0" applyAlignment="0" applyProtection="0"/>
    <xf numFmtId="0" fontId="38" fillId="0" borderId="0"/>
    <xf numFmtId="0" fontId="9" fillId="58" borderId="1" applyNumberFormat="0" applyAlignment="0" applyProtection="0"/>
    <xf numFmtId="0" fontId="39" fillId="0" borderId="0">
      <alignment horizontal="centerContinuous"/>
    </xf>
    <xf numFmtId="0" fontId="39" fillId="0" borderId="0"/>
    <xf numFmtId="37" fontId="39" fillId="2" borderId="0"/>
    <xf numFmtId="0" fontId="40" fillId="0" borderId="0">
      <alignment horizontal="centerContinuous"/>
    </xf>
    <xf numFmtId="0" fontId="41" fillId="59" borderId="0"/>
    <xf numFmtId="3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39" fillId="0" borderId="19"/>
    <xf numFmtId="171" fontId="39" fillId="60" borderId="0">
      <alignment horizontal="right"/>
    </xf>
    <xf numFmtId="0" fontId="39" fillId="0" borderId="20"/>
    <xf numFmtId="2" fontId="4" fillId="0" borderId="0" applyFont="0" applyFill="0" applyBorder="0" applyAlignment="0" applyProtection="0"/>
    <xf numFmtId="0" fontId="40" fillId="0" borderId="0">
      <alignment horizontal="centerContinuous"/>
    </xf>
    <xf numFmtId="0" fontId="42" fillId="0" borderId="21" applyNumberFormat="0" applyFill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5" applyNumberFormat="0" applyFill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22" applyNumberFormat="0" applyFill="0" applyAlignment="0" applyProtection="0"/>
    <xf numFmtId="0" fontId="46" fillId="0" borderId="0" applyNumberFormat="0" applyFill="0" applyBorder="0" applyAlignment="0" applyProtection="0"/>
    <xf numFmtId="0" fontId="4" fillId="0" borderId="0">
      <alignment vertical="top"/>
    </xf>
    <xf numFmtId="0" fontId="4" fillId="0" borderId="0">
      <alignment vertical="top"/>
    </xf>
    <xf numFmtId="39" fontId="39" fillId="59" borderId="0"/>
    <xf numFmtId="0" fontId="4" fillId="23" borderId="8" applyNumberFormat="0" applyFont="0" applyAlignment="0" applyProtection="0"/>
    <xf numFmtId="0" fontId="47" fillId="0" borderId="0">
      <alignment vertical="center"/>
    </xf>
    <xf numFmtId="0" fontId="25" fillId="58" borderId="9" applyNumberFormat="0" applyAlignment="0" applyProtection="0"/>
    <xf numFmtId="0" fontId="48" fillId="0" borderId="0"/>
    <xf numFmtId="9" fontId="49" fillId="0" borderId="0" applyFont="0" applyFill="0" applyBorder="0" applyAlignment="0" applyProtection="0"/>
    <xf numFmtId="0" fontId="50" fillId="0" borderId="0"/>
    <xf numFmtId="0" fontId="50" fillId="0" borderId="0"/>
    <xf numFmtId="171" fontId="39" fillId="0" borderId="23">
      <alignment horizontal="right"/>
    </xf>
    <xf numFmtId="0" fontId="1" fillId="0" borderId="0"/>
    <xf numFmtId="0" fontId="51" fillId="0" borderId="0" applyNumberFormat="0" applyFill="0" applyBorder="0" applyAlignment="0" applyProtection="0"/>
    <xf numFmtId="0" fontId="39" fillId="0" borderId="0">
      <alignment horizontal="centerContinuous"/>
    </xf>
    <xf numFmtId="0" fontId="40" fillId="0" borderId="0">
      <alignment horizontal="centerContinuous"/>
    </xf>
    <xf numFmtId="0" fontId="27" fillId="0" borderId="24" applyNumberFormat="0" applyFill="0" applyAlignment="0" applyProtection="0"/>
    <xf numFmtId="0" fontId="4" fillId="0" borderId="25" applyNumberFormat="0" applyFont="0" applyFill="0" applyAlignment="0" applyProtection="0"/>
    <xf numFmtId="0" fontId="4" fillId="0" borderId="25" applyNumberFormat="0" applyFont="0" applyFill="0" applyAlignment="0" applyProtection="0"/>
    <xf numFmtId="0" fontId="52" fillId="0" borderId="0">
      <alignment horizontal="right"/>
    </xf>
    <xf numFmtId="0" fontId="39" fillId="0" borderId="0">
      <alignment horizontal="centerContinuous"/>
    </xf>
    <xf numFmtId="39" fontId="39" fillId="61" borderId="0"/>
    <xf numFmtId="0" fontId="54" fillId="0" borderId="0"/>
    <xf numFmtId="0" fontId="55" fillId="0" borderId="0"/>
    <xf numFmtId="0" fontId="1" fillId="38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7" borderId="0" applyNumberFormat="0" applyBorder="0" applyAlignment="0" applyProtection="0"/>
    <xf numFmtId="0" fontId="1" fillId="45" borderId="0" applyNumberFormat="0" applyBorder="0" applyAlignment="0" applyProtection="0"/>
    <xf numFmtId="0" fontId="34" fillId="46" borderId="0" applyNumberFormat="0" applyBorder="0" applyAlignment="0" applyProtection="0"/>
    <xf numFmtId="0" fontId="34" fillId="49" borderId="0" applyNumberFormat="0" applyBorder="0" applyAlignment="0" applyProtection="0"/>
    <xf numFmtId="0" fontId="34" fillId="55" borderId="0" applyNumberFormat="0" applyBorder="0" applyAlignment="0" applyProtection="0"/>
    <xf numFmtId="0" fontId="53" fillId="0" borderId="0" applyNumberFormat="0" applyFill="0" applyBorder="0" applyAlignment="0" applyProtection="0"/>
    <xf numFmtId="0" fontId="1" fillId="37" borderId="18" applyNumberFormat="0" applyFont="0" applyAlignment="0" applyProtection="0"/>
    <xf numFmtId="168" fontId="4" fillId="0" borderId="0"/>
    <xf numFmtId="168" fontId="33" fillId="28" borderId="0" applyNumberFormat="0" applyBorder="0" applyAlignment="0" applyProtection="0"/>
    <xf numFmtId="168" fontId="15" fillId="0" borderId="4" applyNumberFormat="0" applyFill="0" applyAlignment="0" applyProtection="0"/>
    <xf numFmtId="168" fontId="16" fillId="0" borderId="5" applyNumberFormat="0" applyFill="0" applyAlignment="0" applyProtection="0"/>
    <xf numFmtId="168" fontId="6" fillId="0" borderId="0"/>
    <xf numFmtId="168" fontId="6" fillId="0" borderId="0"/>
    <xf numFmtId="168" fontId="4" fillId="0" borderId="0" applyNumberFormat="0" applyFont="0" applyFill="0" applyBorder="0" applyAlignment="0" applyProtection="0">
      <alignment vertical="top"/>
      <protection locked="0"/>
    </xf>
    <xf numFmtId="168" fontId="27" fillId="0" borderId="10" applyNumberFormat="0" applyFill="0" applyAlignment="0" applyProtection="0"/>
    <xf numFmtId="168" fontId="4" fillId="0" borderId="0"/>
    <xf numFmtId="168" fontId="4" fillId="0" borderId="0"/>
    <xf numFmtId="168" fontId="4" fillId="0" borderId="0"/>
    <xf numFmtId="168" fontId="33" fillId="29" borderId="0" applyNumberFormat="0" applyBorder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27" fillId="0" borderId="10" applyNumberFormat="0" applyFill="0" applyAlignment="0" applyProtection="0"/>
    <xf numFmtId="0" fontId="18" fillId="0" borderId="0" applyNumberFormat="0" applyFill="0" applyBorder="0" applyAlignment="0" applyProtection="0">
      <alignment vertical="top"/>
      <protection locked="0"/>
    </xf>
    <xf numFmtId="0" fontId="5" fillId="2" borderId="2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39" fillId="0" borderId="26"/>
    <xf numFmtId="44" fontId="4" fillId="0" borderId="0" applyFont="0" applyFill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41" borderId="0" applyNumberFormat="0" applyBorder="0" applyAlignment="0" applyProtection="0"/>
    <xf numFmtId="0" fontId="35" fillId="41" borderId="0" applyNumberFormat="0" applyBorder="0" applyAlignment="0" applyProtection="0"/>
    <xf numFmtId="0" fontId="35" fillId="44" borderId="0" applyNumberFormat="0" applyBorder="0" applyAlignment="0" applyProtection="0"/>
    <xf numFmtId="0" fontId="35" fillId="44" borderId="0" applyNumberFormat="0" applyBorder="0" applyAlignment="0" applyProtection="0"/>
    <xf numFmtId="0" fontId="35" fillId="47" borderId="0" applyNumberFormat="0" applyBorder="0" applyAlignment="0" applyProtection="0"/>
    <xf numFmtId="0" fontId="35" fillId="47" borderId="0" applyNumberFormat="0" applyBorder="0" applyAlignment="0" applyProtection="0"/>
    <xf numFmtId="0" fontId="35" fillId="50" borderId="0" applyNumberFormat="0" applyBorder="0" applyAlignment="0" applyProtection="0"/>
    <xf numFmtId="0" fontId="35" fillId="50" borderId="0" applyNumberFormat="0" applyBorder="0" applyAlignment="0" applyProtection="0"/>
    <xf numFmtId="0" fontId="35" fillId="53" borderId="0" applyNumberFormat="0" applyBorder="0" applyAlignment="0" applyProtection="0"/>
    <xf numFmtId="0" fontId="35" fillId="53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42" borderId="0" applyNumberFormat="0" applyBorder="0" applyAlignment="0" applyProtection="0"/>
    <xf numFmtId="0" fontId="35" fillId="42" borderId="0" applyNumberFormat="0" applyBorder="0" applyAlignment="0" applyProtection="0"/>
    <xf numFmtId="0" fontId="35" fillId="45" borderId="0" applyNumberFormat="0" applyBorder="0" applyAlignment="0" applyProtection="0"/>
    <xf numFmtId="0" fontId="35" fillId="45" borderId="0" applyNumberFormat="0" applyBorder="0" applyAlignment="0" applyProtection="0"/>
    <xf numFmtId="0" fontId="35" fillId="48" borderId="0" applyNumberFormat="0" applyBorder="0" applyAlignment="0" applyProtection="0"/>
    <xf numFmtId="0" fontId="35" fillId="48" borderId="0" applyNumberFormat="0" applyBorder="0" applyAlignment="0" applyProtection="0"/>
    <xf numFmtId="0" fontId="35" fillId="51" borderId="0" applyNumberFormat="0" applyBorder="0" applyAlignment="0" applyProtection="0"/>
    <xf numFmtId="0" fontId="35" fillId="51" borderId="0" applyNumberFormat="0" applyBorder="0" applyAlignment="0" applyProtection="0"/>
    <xf numFmtId="0" fontId="35" fillId="54" borderId="0" applyNumberFormat="0" applyBorder="0" applyAlignment="0" applyProtection="0"/>
    <xf numFmtId="0" fontId="35" fillId="54" borderId="0" applyNumberFormat="0" applyBorder="0" applyAlignment="0" applyProtection="0"/>
    <xf numFmtId="0" fontId="68" fillId="40" borderId="0" applyNumberFormat="0" applyBorder="0" applyAlignment="0" applyProtection="0"/>
    <xf numFmtId="0" fontId="68" fillId="43" borderId="0" applyNumberFormat="0" applyBorder="0" applyAlignment="0" applyProtection="0"/>
    <xf numFmtId="0" fontId="68" fillId="46" borderId="0" applyNumberFormat="0" applyBorder="0" applyAlignment="0" applyProtection="0"/>
    <xf numFmtId="0" fontId="68" fillId="49" borderId="0" applyNumberFormat="0" applyBorder="0" applyAlignment="0" applyProtection="0"/>
    <xf numFmtId="0" fontId="68" fillId="52" borderId="0" applyNumberFormat="0" applyBorder="0" applyAlignment="0" applyProtection="0"/>
    <xf numFmtId="0" fontId="68" fillId="55" borderId="0" applyNumberFormat="0" applyBorder="0" applyAlignment="0" applyProtection="0"/>
    <xf numFmtId="0" fontId="68" fillId="26" borderId="0" applyNumberFormat="0" applyBorder="0" applyAlignment="0" applyProtection="0"/>
    <xf numFmtId="0" fontId="68" fillId="27" borderId="0" applyNumberFormat="0" applyBorder="0" applyAlignment="0" applyProtection="0"/>
    <xf numFmtId="0" fontId="68" fillId="28" borderId="0" applyNumberFormat="0" applyBorder="0" applyAlignment="0" applyProtection="0"/>
    <xf numFmtId="0" fontId="68" fillId="29" borderId="0" applyNumberFormat="0" applyBorder="0" applyAlignment="0" applyProtection="0"/>
    <xf numFmtId="0" fontId="68" fillId="30" borderId="0" applyNumberFormat="0" applyBorder="0" applyAlignment="0" applyProtection="0"/>
    <xf numFmtId="0" fontId="68" fillId="31" borderId="0" applyNumberFormat="0" applyBorder="0" applyAlignment="0" applyProtection="0"/>
    <xf numFmtId="0" fontId="62" fillId="35" borderId="15" applyNumberFormat="0" applyAlignment="0" applyProtection="0"/>
    <xf numFmtId="0" fontId="63" fillId="35" borderId="14" applyNumberFormat="0" applyAlignment="0" applyProtection="0"/>
    <xf numFmtId="0" fontId="61" fillId="34" borderId="14" applyNumberFormat="0" applyAlignment="0" applyProtection="0"/>
    <xf numFmtId="0" fontId="67" fillId="0" borderId="0" applyNumberFormat="0" applyFill="0" applyBorder="0" applyAlignment="0" applyProtection="0"/>
    <xf numFmtId="0" fontId="59" fillId="32" borderId="0" applyNumberFormat="0" applyBorder="0" applyAlignment="0" applyProtection="0"/>
    <xf numFmtId="0" fontId="35" fillId="37" borderId="18" applyNumberFormat="0" applyFont="0" applyAlignment="0" applyProtection="0"/>
    <xf numFmtId="0" fontId="35" fillId="37" borderId="18" applyNumberFormat="0" applyFont="0" applyAlignment="0" applyProtection="0"/>
    <xf numFmtId="0" fontId="60" fillId="33" borderId="0" applyNumberFormat="0" applyBorder="0" applyAlignment="0" applyProtection="0"/>
    <xf numFmtId="0" fontId="56" fillId="0" borderId="11" applyNumberFormat="0" applyFill="0" applyAlignment="0" applyProtection="0"/>
    <xf numFmtId="0" fontId="57" fillId="0" borderId="12" applyNumberFormat="0" applyFill="0" applyAlignment="0" applyProtection="0"/>
    <xf numFmtId="0" fontId="58" fillId="0" borderId="13" applyNumberFormat="0" applyFill="0" applyAlignment="0" applyProtection="0"/>
    <xf numFmtId="0" fontId="58" fillId="0" borderId="0" applyNumberFormat="0" applyFill="0" applyBorder="0" applyAlignment="0" applyProtection="0"/>
    <xf numFmtId="0" fontId="64" fillId="0" borderId="16" applyNumberFormat="0" applyFill="0" applyAlignment="0" applyProtection="0"/>
    <xf numFmtId="0" fontId="66" fillId="0" borderId="0" applyNumberFormat="0" applyFill="0" applyBorder="0" applyAlignment="0" applyProtection="0"/>
    <xf numFmtId="0" fontId="65" fillId="36" borderId="17" applyNumberFormat="0" applyAlignment="0" applyProtection="0"/>
    <xf numFmtId="0" fontId="36" fillId="0" borderId="0"/>
    <xf numFmtId="0" fontId="1" fillId="0" borderId="0"/>
    <xf numFmtId="168" fontId="4" fillId="0" borderId="0"/>
    <xf numFmtId="168" fontId="27" fillId="0" borderId="10" applyNumberFormat="0" applyFill="0" applyAlignment="0" applyProtection="0"/>
    <xf numFmtId="168" fontId="33" fillId="26" borderId="0" applyNumberFormat="0" applyBorder="0" applyAlignment="0" applyProtection="0"/>
    <xf numFmtId="168" fontId="33" fillId="27" borderId="0" applyNumberFormat="0" applyBorder="0" applyAlignment="0" applyProtection="0"/>
    <xf numFmtId="168" fontId="33" fillId="28" borderId="0" applyNumberFormat="0" applyBorder="0" applyAlignment="0" applyProtection="0"/>
    <xf numFmtId="168" fontId="33" fillId="29" borderId="0" applyNumberFormat="0" applyBorder="0" applyAlignment="0" applyProtection="0"/>
    <xf numFmtId="168" fontId="33" fillId="30" borderId="0" applyNumberFormat="0" applyBorder="0" applyAlignment="0" applyProtection="0"/>
    <xf numFmtId="168" fontId="33" fillId="31" borderId="0" applyNumberFormat="0" applyBorder="0" applyAlignment="0" applyProtection="0"/>
    <xf numFmtId="168" fontId="33" fillId="30" borderId="0" applyNumberFormat="0" applyBorder="0" applyAlignment="0" applyProtection="0"/>
    <xf numFmtId="168" fontId="33" fillId="28" borderId="0" applyNumberFormat="0" applyBorder="0" applyAlignment="0" applyProtection="0"/>
    <xf numFmtId="168" fontId="33" fillId="26" borderId="0" applyNumberFormat="0" applyBorder="0" applyAlignment="0" applyProtection="0"/>
    <xf numFmtId="168" fontId="33" fillId="29" borderId="0" applyNumberFormat="0" applyBorder="0" applyAlignment="0" applyProtection="0"/>
    <xf numFmtId="168" fontId="33" fillId="27" borderId="0" applyNumberFormat="0" applyBorder="0" applyAlignment="0" applyProtection="0"/>
    <xf numFmtId="168" fontId="33" fillId="31" borderId="0" applyNumberFormat="0" applyBorder="0" applyAlignment="0" applyProtection="0"/>
    <xf numFmtId="168" fontId="33" fillId="26" borderId="0" applyNumberFormat="0" applyBorder="0" applyAlignment="0" applyProtection="0"/>
    <xf numFmtId="168" fontId="33" fillId="27" borderId="0" applyNumberFormat="0" applyBorder="0" applyAlignment="0" applyProtection="0"/>
    <xf numFmtId="168" fontId="33" fillId="26" borderId="0" applyNumberFormat="0" applyBorder="0" applyAlignment="0" applyProtection="0"/>
    <xf numFmtId="168" fontId="33" fillId="27" borderId="0" applyNumberFormat="0" applyBorder="0" applyAlignment="0" applyProtection="0"/>
    <xf numFmtId="168" fontId="33" fillId="28" borderId="0" applyNumberFormat="0" applyBorder="0" applyAlignment="0" applyProtection="0"/>
    <xf numFmtId="168" fontId="33" fillId="29" borderId="0" applyNumberFormat="0" applyBorder="0" applyAlignment="0" applyProtection="0"/>
    <xf numFmtId="168" fontId="33" fillId="30" borderId="0" applyNumberFormat="0" applyBorder="0" applyAlignment="0" applyProtection="0"/>
    <xf numFmtId="168" fontId="33" fillId="31" borderId="0" applyNumberFormat="0" applyBorder="0" applyAlignment="0" applyProtection="0"/>
    <xf numFmtId="168" fontId="33" fillId="30" borderId="0" applyNumberFormat="0" applyBorder="0" applyAlignment="0" applyProtection="0"/>
    <xf numFmtId="168" fontId="33" fillId="28" borderId="0" applyNumberFormat="0" applyBorder="0" applyAlignment="0" applyProtection="0"/>
    <xf numFmtId="168" fontId="33" fillId="26" borderId="0" applyNumberFormat="0" applyBorder="0" applyAlignment="0" applyProtection="0"/>
    <xf numFmtId="168" fontId="33" fillId="29" borderId="0" applyNumberFormat="0" applyBorder="0" applyAlignment="0" applyProtection="0"/>
    <xf numFmtId="168" fontId="33" fillId="27" borderId="0" applyNumberFormat="0" applyBorder="0" applyAlignment="0" applyProtection="0"/>
    <xf numFmtId="168" fontId="33" fillId="31" borderId="0" applyNumberFormat="0" applyBorder="0" applyAlignment="0" applyProtection="0"/>
    <xf numFmtId="168" fontId="33" fillId="27" borderId="0" applyNumberFormat="0" applyBorder="0" applyAlignment="0" applyProtection="0"/>
    <xf numFmtId="168" fontId="33" fillId="28" borderId="0" applyNumberFormat="0" applyBorder="0" applyAlignment="0" applyProtection="0"/>
    <xf numFmtId="168" fontId="33" fillId="30" borderId="0" applyNumberFormat="0" applyBorder="0" applyAlignment="0" applyProtection="0"/>
    <xf numFmtId="168" fontId="33" fillId="31" borderId="0" applyNumberFormat="0" applyBorder="0" applyAlignment="0" applyProtection="0"/>
    <xf numFmtId="168" fontId="33" fillId="30" borderId="0" applyNumberFormat="0" applyBorder="0" applyAlignment="0" applyProtection="0"/>
    <xf numFmtId="168" fontId="33" fillId="28" borderId="0" applyNumberFormat="0" applyBorder="0" applyAlignment="0" applyProtection="0"/>
    <xf numFmtId="168" fontId="33" fillId="27" borderId="0" applyNumberFormat="0" applyBorder="0" applyAlignment="0" applyProtection="0"/>
    <xf numFmtId="168" fontId="33" fillId="31" borderId="0" applyNumberFormat="0" applyBorder="0" applyAlignment="0" applyProtection="0"/>
    <xf numFmtId="168" fontId="33" fillId="30" borderId="0" applyNumberFormat="0" applyBorder="0" applyAlignment="0" applyProtection="0"/>
    <xf numFmtId="168" fontId="33" fillId="31" borderId="0" applyNumberFormat="0" applyBorder="0" applyAlignment="0" applyProtection="0"/>
    <xf numFmtId="168" fontId="33" fillId="30" borderId="0" applyNumberFormat="0" applyBorder="0" applyAlignment="0" applyProtection="0"/>
    <xf numFmtId="168" fontId="33" fillId="28" borderId="0" applyNumberFormat="0" applyBorder="0" applyAlignment="0" applyProtection="0"/>
    <xf numFmtId="168" fontId="33" fillId="26" borderId="0" applyNumberFormat="0" applyBorder="0" applyAlignment="0" applyProtection="0"/>
    <xf numFmtId="168" fontId="33" fillId="29" borderId="0" applyNumberFormat="0" applyBorder="0" applyAlignment="0" applyProtection="0"/>
    <xf numFmtId="168" fontId="33" fillId="27" borderId="0" applyNumberFormat="0" applyBorder="0" applyAlignment="0" applyProtection="0"/>
    <xf numFmtId="168" fontId="33" fillId="31" borderId="0" applyNumberFormat="0" applyBorder="0" applyAlignment="0" applyProtection="0"/>
    <xf numFmtId="0" fontId="71" fillId="0" borderId="0"/>
    <xf numFmtId="0" fontId="40" fillId="0" borderId="0">
      <alignment horizontal="centerContinuous"/>
    </xf>
    <xf numFmtId="0" fontId="1" fillId="0" borderId="0"/>
    <xf numFmtId="9" fontId="1" fillId="0" borderId="0" applyFont="0" applyFill="0" applyBorder="0" applyAlignment="0" applyProtection="0"/>
    <xf numFmtId="0" fontId="77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38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7" borderId="0" applyNumberFormat="0" applyBorder="0" applyAlignment="0" applyProtection="0"/>
    <xf numFmtId="0" fontId="1" fillId="45" borderId="0" applyNumberFormat="0" applyBorder="0" applyAlignment="0" applyProtection="0"/>
    <xf numFmtId="0" fontId="1" fillId="37" borderId="18" applyNumberFormat="0" applyFont="0" applyAlignment="0" applyProtection="0"/>
    <xf numFmtId="0" fontId="40" fillId="0" borderId="0">
      <alignment horizontal="centerContinuous"/>
    </xf>
    <xf numFmtId="166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53" fillId="0" borderId="0" applyNumberFormat="0" applyFill="0" applyBorder="0" applyAlignment="0" applyProtection="0"/>
  </cellStyleXfs>
  <cellXfs count="71">
    <xf numFmtId="0" fontId="0" fillId="0" borderId="0" xfId="0"/>
    <xf numFmtId="0" fontId="0" fillId="0" borderId="0" xfId="0" applyAlignment="1">
      <alignment horizontal="center"/>
    </xf>
    <xf numFmtId="2" fontId="0" fillId="0" borderId="0" xfId="0" applyNumberFormat="1"/>
    <xf numFmtId="0" fontId="3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1" fillId="0" borderId="0" xfId="0" applyFont="1" applyAlignment="1">
      <alignment horizontal="left"/>
    </xf>
    <xf numFmtId="0" fontId="37" fillId="0" borderId="0" xfId="0" applyFont="1"/>
    <xf numFmtId="2" fontId="37" fillId="0" borderId="0" xfId="0" applyNumberFormat="1" applyFont="1" applyAlignment="1">
      <alignment horizontal="left"/>
    </xf>
    <xf numFmtId="1" fontId="0" fillId="0" borderId="0" xfId="0" applyNumberFormat="1" applyAlignment="1">
      <alignment horizontal="center"/>
    </xf>
    <xf numFmtId="0" fontId="32" fillId="0" borderId="0" xfId="0" applyFont="1" applyAlignment="1">
      <alignment horizontal="left"/>
    </xf>
    <xf numFmtId="1" fontId="2" fillId="0" borderId="0" xfId="0" applyNumberFormat="1" applyFont="1" applyAlignment="1">
      <alignment horizontal="left"/>
    </xf>
    <xf numFmtId="0" fontId="4" fillId="0" borderId="0" xfId="0" applyFont="1"/>
    <xf numFmtId="0" fontId="69" fillId="0" borderId="0" xfId="0" applyFont="1" applyAlignment="1">
      <alignment horizontal="center"/>
    </xf>
    <xf numFmtId="0" fontId="32" fillId="62" borderId="0" xfId="0" applyFont="1" applyFill="1" applyAlignment="1">
      <alignment horizontal="left"/>
    </xf>
    <xf numFmtId="0" fontId="0" fillId="62" borderId="0" xfId="0" applyFill="1"/>
    <xf numFmtId="0" fontId="32" fillId="0" borderId="0" xfId="0" applyFont="1" applyAlignment="1">
      <alignment horizontal="left" vertical="center"/>
    </xf>
    <xf numFmtId="0" fontId="75" fillId="0" borderId="0" xfId="0" applyFont="1"/>
    <xf numFmtId="0" fontId="74" fillId="0" borderId="0" xfId="0" applyFont="1"/>
    <xf numFmtId="0" fontId="76" fillId="0" borderId="0" xfId="0" applyFont="1"/>
    <xf numFmtId="2" fontId="32" fillId="0" borderId="0" xfId="0" applyNumberFormat="1" applyFont="1" applyAlignment="1">
      <alignment horizontal="center"/>
    </xf>
    <xf numFmtId="0" fontId="79" fillId="0" borderId="0" xfId="0" applyFont="1"/>
    <xf numFmtId="2" fontId="70" fillId="25" borderId="0" xfId="0" applyNumberFormat="1" applyFont="1" applyFill="1" applyAlignment="1">
      <alignment horizontal="center"/>
    </xf>
    <xf numFmtId="0" fontId="79" fillId="0" borderId="0" xfId="0" applyFont="1" applyAlignment="1">
      <alignment horizontal="left" vertical="center"/>
    </xf>
    <xf numFmtId="2" fontId="0" fillId="0" borderId="0" xfId="0" applyNumberFormat="1" applyAlignment="1">
      <alignment horizontal="left" vertical="center"/>
    </xf>
    <xf numFmtId="0" fontId="74" fillId="0" borderId="0" xfId="0" applyFont="1" applyAlignment="1">
      <alignment horizontal="left" vertical="center"/>
    </xf>
    <xf numFmtId="0" fontId="80" fillId="25" borderId="27" xfId="0" applyFont="1" applyFill="1" applyBorder="1" applyAlignment="1">
      <alignment horizontal="center" vertical="center"/>
    </xf>
    <xf numFmtId="172" fontId="3" fillId="63" borderId="28" xfId="0" applyNumberFormat="1" applyFont="1" applyFill="1" applyBorder="1" applyAlignment="1">
      <alignment horizontal="center"/>
    </xf>
    <xf numFmtId="172" fontId="3" fillId="63" borderId="28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3" fillId="25" borderId="28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81" fillId="0" borderId="0" xfId="0" applyFont="1" applyAlignment="1">
      <alignment horizontal="left"/>
    </xf>
    <xf numFmtId="0" fontId="75" fillId="62" borderId="0" xfId="0" applyFont="1" applyFill="1"/>
    <xf numFmtId="0" fontId="79" fillId="62" borderId="0" xfId="0" applyFont="1" applyFill="1"/>
    <xf numFmtId="0" fontId="76" fillId="62" borderId="0" xfId="0" applyFont="1" applyFill="1"/>
    <xf numFmtId="2" fontId="0" fillId="62" borderId="0" xfId="0" applyNumberFormat="1" applyFill="1"/>
    <xf numFmtId="1" fontId="0" fillId="62" borderId="0" xfId="0" applyNumberFormat="1" applyFill="1" applyAlignment="1">
      <alignment horizontal="center"/>
    </xf>
    <xf numFmtId="2" fontId="0" fillId="0" borderId="0" xfId="0" applyNumberFormat="1" applyAlignment="1">
      <alignment horizontal="center"/>
    </xf>
    <xf numFmtId="0" fontId="73" fillId="25" borderId="31" xfId="0" applyFont="1" applyFill="1" applyBorder="1" applyAlignment="1">
      <alignment horizontal="center" vertical="center" wrapText="1"/>
    </xf>
    <xf numFmtId="2" fontId="3" fillId="63" borderId="28" xfId="0" applyNumberFormat="1" applyFont="1" applyFill="1" applyBorder="1" applyAlignment="1">
      <alignment horizontal="center"/>
    </xf>
    <xf numFmtId="2" fontId="32" fillId="0" borderId="0" xfId="0" applyNumberFormat="1" applyFont="1" applyAlignment="1">
      <alignment horizontal="left"/>
    </xf>
    <xf numFmtId="0" fontId="32" fillId="62" borderId="0" xfId="0" applyFont="1" applyFill="1" applyAlignment="1">
      <alignment horizontal="center"/>
    </xf>
    <xf numFmtId="0" fontId="3" fillId="0" borderId="0" xfId="0" applyFont="1" applyAlignment="1">
      <alignment horizontal="left" vertical="center"/>
    </xf>
    <xf numFmtId="2" fontId="3" fillId="63" borderId="28" xfId="0" applyNumberFormat="1" applyFont="1" applyFill="1" applyBorder="1" applyAlignment="1">
      <alignment horizontal="center" vertical="center"/>
    </xf>
    <xf numFmtId="2" fontId="31" fillId="0" borderId="0" xfId="0" applyNumberFormat="1" applyFont="1" applyAlignment="1">
      <alignment horizontal="center"/>
    </xf>
    <xf numFmtId="2" fontId="2" fillId="0" borderId="0" xfId="0" applyNumberFormat="1" applyFont="1" applyAlignment="1">
      <alignment horizontal="right" vertical="center"/>
    </xf>
    <xf numFmtId="0" fontId="0" fillId="0" borderId="32" xfId="0" applyBorder="1"/>
    <xf numFmtId="0" fontId="74" fillId="62" borderId="0" xfId="0" applyFont="1" applyFill="1"/>
    <xf numFmtId="0" fontId="53" fillId="62" borderId="0" xfId="676" applyFill="1" applyAlignment="1">
      <alignment horizontal="left" vertical="center"/>
    </xf>
    <xf numFmtId="2" fontId="37" fillId="62" borderId="0" xfId="0" applyNumberFormat="1" applyFont="1" applyFill="1" applyAlignment="1">
      <alignment horizontal="right"/>
    </xf>
    <xf numFmtId="2" fontId="32" fillId="62" borderId="0" xfId="0" applyNumberFormat="1" applyFont="1" applyFill="1" applyAlignment="1">
      <alignment horizontal="center"/>
    </xf>
    <xf numFmtId="0" fontId="81" fillId="62" borderId="0" xfId="0" applyFont="1" applyFill="1" applyAlignment="1">
      <alignment horizontal="left"/>
    </xf>
    <xf numFmtId="2" fontId="0" fillId="62" borderId="0" xfId="0" applyNumberFormat="1" applyFill="1" applyAlignment="1">
      <alignment horizontal="left" vertical="center"/>
    </xf>
    <xf numFmtId="0" fontId="0" fillId="62" borderId="0" xfId="0" applyFill="1" applyAlignment="1">
      <alignment vertical="center"/>
    </xf>
    <xf numFmtId="0" fontId="81" fillId="62" borderId="0" xfId="0" applyFont="1" applyFill="1"/>
    <xf numFmtId="2" fontId="32" fillId="62" borderId="0" xfId="0" applyNumberFormat="1" applyFont="1" applyFill="1" applyAlignment="1">
      <alignment horizontal="left"/>
    </xf>
    <xf numFmtId="0" fontId="72" fillId="62" borderId="0" xfId="0" applyFont="1" applyFill="1"/>
    <xf numFmtId="0" fontId="4" fillId="62" borderId="0" xfId="0" applyFont="1" applyFill="1"/>
    <xf numFmtId="0" fontId="69" fillId="62" borderId="0" xfId="0" applyFont="1" applyFill="1" applyAlignment="1">
      <alignment horizontal="center"/>
    </xf>
    <xf numFmtId="0" fontId="74" fillId="62" borderId="0" xfId="0" applyFont="1" applyFill="1" applyAlignment="1">
      <alignment horizontal="left" vertical="center"/>
    </xf>
    <xf numFmtId="2" fontId="31" fillId="62" borderId="0" xfId="0" applyNumberFormat="1" applyFont="1" applyFill="1" applyAlignment="1">
      <alignment horizontal="center"/>
    </xf>
    <xf numFmtId="0" fontId="69" fillId="0" borderId="0" xfId="0" applyFont="1" applyAlignment="1">
      <alignment horizontal="right"/>
    </xf>
    <xf numFmtId="0" fontId="3" fillId="0" borderId="0" xfId="0" applyFont="1"/>
    <xf numFmtId="2" fontId="2" fillId="62" borderId="0" xfId="0" applyNumberFormat="1" applyFont="1" applyFill="1" applyAlignment="1">
      <alignment horizontal="right" vertical="center"/>
    </xf>
    <xf numFmtId="0" fontId="73" fillId="25" borderId="29" xfId="0" applyFont="1" applyFill="1" applyBorder="1" applyAlignment="1">
      <alignment horizontal="center" vertical="center" wrapText="1"/>
    </xf>
    <xf numFmtId="0" fontId="73" fillId="25" borderId="30" xfId="0" applyFont="1" applyFill="1" applyBorder="1" applyAlignment="1">
      <alignment horizontal="center" vertical="center" wrapText="1"/>
    </xf>
    <xf numFmtId="0" fontId="73" fillId="25" borderId="0" xfId="0" applyFont="1" applyFill="1" applyAlignment="1">
      <alignment horizontal="center" vertical="center" wrapText="1"/>
    </xf>
    <xf numFmtId="0" fontId="73" fillId="25" borderId="27" xfId="0" applyFont="1" applyFill="1" applyBorder="1" applyAlignment="1">
      <alignment horizontal="center" vertical="center" wrapText="1"/>
    </xf>
    <xf numFmtId="0" fontId="70" fillId="25" borderId="29" xfId="0" applyFont="1" applyFill="1" applyBorder="1" applyAlignment="1">
      <alignment horizontal="center" vertical="center" wrapText="1"/>
    </xf>
    <xf numFmtId="0" fontId="70" fillId="25" borderId="30" xfId="0" applyFont="1" applyFill="1" applyBorder="1" applyAlignment="1">
      <alignment horizontal="center" vertical="center" wrapText="1"/>
    </xf>
  </cellXfs>
  <cellStyles count="677">
    <cellStyle name="% procenta" xfId="5" xr:uid="{00000000-0005-0000-0000-000000000000}"/>
    <cellStyle name="20 % - Akzent1 2" xfId="531" xr:uid="{00000000-0005-0000-0000-000001000000}"/>
    <cellStyle name="20 % - Akzent1 2 2" xfId="666" xr:uid="{00000000-0005-0000-0000-000002000000}"/>
    <cellStyle name="20 % - Akzent1 3" xfId="563" xr:uid="{00000000-0005-0000-0000-000003000000}"/>
    <cellStyle name="20 % - Akzent1 4" xfId="564" xr:uid="{00000000-0005-0000-0000-000004000000}"/>
    <cellStyle name="20 % - Akzent2 2" xfId="532" xr:uid="{00000000-0005-0000-0000-000005000000}"/>
    <cellStyle name="20 % - Akzent2 2 2" xfId="667" xr:uid="{00000000-0005-0000-0000-000006000000}"/>
    <cellStyle name="20 % - Akzent2 3" xfId="565" xr:uid="{00000000-0005-0000-0000-000007000000}"/>
    <cellStyle name="20 % - Akzent2 4" xfId="566" xr:uid="{00000000-0005-0000-0000-000008000000}"/>
    <cellStyle name="20 % - Akzent3 2" xfId="533" xr:uid="{00000000-0005-0000-0000-000009000000}"/>
    <cellStyle name="20 % - Akzent3 2 2" xfId="668" xr:uid="{00000000-0005-0000-0000-00000A000000}"/>
    <cellStyle name="20 % - Akzent3 3" xfId="567" xr:uid="{00000000-0005-0000-0000-00000B000000}"/>
    <cellStyle name="20 % - Akzent3 4" xfId="568" xr:uid="{00000000-0005-0000-0000-00000C000000}"/>
    <cellStyle name="20 % - Akzent4 2" xfId="534" xr:uid="{00000000-0005-0000-0000-00000D000000}"/>
    <cellStyle name="20 % - Akzent4 2 2" xfId="669" xr:uid="{00000000-0005-0000-0000-00000E000000}"/>
    <cellStyle name="20 % - Akzent4 3" xfId="569" xr:uid="{00000000-0005-0000-0000-00000F000000}"/>
    <cellStyle name="20 % - Akzent4 4" xfId="570" xr:uid="{00000000-0005-0000-0000-000010000000}"/>
    <cellStyle name="20 % - Akzent5 2" xfId="571" xr:uid="{00000000-0005-0000-0000-000011000000}"/>
    <cellStyle name="20 % - Akzent5 3" xfId="572" xr:uid="{00000000-0005-0000-0000-000012000000}"/>
    <cellStyle name="20 % - Akzent6 2" xfId="573" xr:uid="{00000000-0005-0000-0000-000013000000}"/>
    <cellStyle name="20 % - Akzent6 3" xfId="574" xr:uid="{00000000-0005-0000-0000-000014000000}"/>
    <cellStyle name="20% - Accent1 2" xfId="7" xr:uid="{00000000-0005-0000-0000-000015000000}"/>
    <cellStyle name="20% - Accent1 3" xfId="6" xr:uid="{00000000-0005-0000-0000-000016000000}"/>
    <cellStyle name="20% - Accent1 4" xfId="450" xr:uid="{00000000-0005-0000-0000-000017000000}"/>
    <cellStyle name="20% - Accent2 2" xfId="9" xr:uid="{00000000-0005-0000-0000-000018000000}"/>
    <cellStyle name="20% - Accent2 3" xfId="8" xr:uid="{00000000-0005-0000-0000-000019000000}"/>
    <cellStyle name="20% - Accent2 4" xfId="451" xr:uid="{00000000-0005-0000-0000-00001A000000}"/>
    <cellStyle name="20% - Accent3 2" xfId="11" xr:uid="{00000000-0005-0000-0000-00001B000000}"/>
    <cellStyle name="20% - Accent3 3" xfId="10" xr:uid="{00000000-0005-0000-0000-00001C000000}"/>
    <cellStyle name="20% - Accent3 4" xfId="452" xr:uid="{00000000-0005-0000-0000-00001D000000}"/>
    <cellStyle name="20% - Accent4 2" xfId="13" xr:uid="{00000000-0005-0000-0000-00001E000000}"/>
    <cellStyle name="20% - Accent4 3" xfId="12" xr:uid="{00000000-0005-0000-0000-00001F000000}"/>
    <cellStyle name="20% - Accent4 4" xfId="453" xr:uid="{00000000-0005-0000-0000-000020000000}"/>
    <cellStyle name="20% - Accent5 2" xfId="15" xr:uid="{00000000-0005-0000-0000-000021000000}"/>
    <cellStyle name="20% - Accent5 3" xfId="14" xr:uid="{00000000-0005-0000-0000-000022000000}"/>
    <cellStyle name="20% - Accent5 4" xfId="454" xr:uid="{00000000-0005-0000-0000-000023000000}"/>
    <cellStyle name="20% - Accent6 2" xfId="17" xr:uid="{00000000-0005-0000-0000-000024000000}"/>
    <cellStyle name="20% - Accent6 3" xfId="16" xr:uid="{00000000-0005-0000-0000-000025000000}"/>
    <cellStyle name="20% - Akzent1" xfId="455" xr:uid="{00000000-0005-0000-0000-000026000000}"/>
    <cellStyle name="20% - Akzent2" xfId="456" xr:uid="{00000000-0005-0000-0000-000027000000}"/>
    <cellStyle name="20% - Akzent3" xfId="457" xr:uid="{00000000-0005-0000-0000-000028000000}"/>
    <cellStyle name="20% - Akzent4" xfId="458" xr:uid="{00000000-0005-0000-0000-000029000000}"/>
    <cellStyle name="20% - Akzent5" xfId="459" xr:uid="{00000000-0005-0000-0000-00002A000000}"/>
    <cellStyle name="20% - Akzent6" xfId="460" xr:uid="{00000000-0005-0000-0000-00002B000000}"/>
    <cellStyle name="40 % - Akzent1 2" xfId="575" xr:uid="{00000000-0005-0000-0000-00002C000000}"/>
    <cellStyle name="40 % - Akzent1 3" xfId="576" xr:uid="{00000000-0005-0000-0000-00002D000000}"/>
    <cellStyle name="40 % - Akzent2 2" xfId="577" xr:uid="{00000000-0005-0000-0000-00002E000000}"/>
    <cellStyle name="40 % - Akzent2 3" xfId="578" xr:uid="{00000000-0005-0000-0000-00002F000000}"/>
    <cellStyle name="40 % - Akzent3 2" xfId="535" xr:uid="{00000000-0005-0000-0000-000030000000}"/>
    <cellStyle name="40 % - Akzent3 2 2" xfId="670" xr:uid="{00000000-0005-0000-0000-000031000000}"/>
    <cellStyle name="40 % - Akzent3 3" xfId="579" xr:uid="{00000000-0005-0000-0000-000032000000}"/>
    <cellStyle name="40 % - Akzent3 4" xfId="580" xr:uid="{00000000-0005-0000-0000-000033000000}"/>
    <cellStyle name="40 % - Akzent4 2" xfId="581" xr:uid="{00000000-0005-0000-0000-000034000000}"/>
    <cellStyle name="40 % - Akzent4 3" xfId="582" xr:uid="{00000000-0005-0000-0000-000035000000}"/>
    <cellStyle name="40 % - Akzent5 2" xfId="583" xr:uid="{00000000-0005-0000-0000-000036000000}"/>
    <cellStyle name="40 % - Akzent5 3" xfId="584" xr:uid="{00000000-0005-0000-0000-000037000000}"/>
    <cellStyle name="40 % - Akzent6 2" xfId="585" xr:uid="{00000000-0005-0000-0000-000038000000}"/>
    <cellStyle name="40 % - Akzent6 3" xfId="586" xr:uid="{00000000-0005-0000-0000-000039000000}"/>
    <cellStyle name="40% - Accent1 2" xfId="19" xr:uid="{00000000-0005-0000-0000-00003A000000}"/>
    <cellStyle name="40% - Accent1 3" xfId="18" xr:uid="{00000000-0005-0000-0000-00003B000000}"/>
    <cellStyle name="40% - Accent1 4" xfId="461" xr:uid="{00000000-0005-0000-0000-00003C000000}"/>
    <cellStyle name="40% - Accent2 2" xfId="21" xr:uid="{00000000-0005-0000-0000-00003D000000}"/>
    <cellStyle name="40% - Accent2 3" xfId="20" xr:uid="{00000000-0005-0000-0000-00003E000000}"/>
    <cellStyle name="40% - Accent2 4" xfId="462" xr:uid="{00000000-0005-0000-0000-00003F000000}"/>
    <cellStyle name="40% - Accent3 2" xfId="23" xr:uid="{00000000-0005-0000-0000-000040000000}"/>
    <cellStyle name="40% - Accent3 3" xfId="22" xr:uid="{00000000-0005-0000-0000-000041000000}"/>
    <cellStyle name="40% - Accent3 4" xfId="463" xr:uid="{00000000-0005-0000-0000-000042000000}"/>
    <cellStyle name="40% - Accent4 2" xfId="25" xr:uid="{00000000-0005-0000-0000-000043000000}"/>
    <cellStyle name="40% - Accent4 3" xfId="24" xr:uid="{00000000-0005-0000-0000-000044000000}"/>
    <cellStyle name="40% - Accent4 4" xfId="464" xr:uid="{00000000-0005-0000-0000-000045000000}"/>
    <cellStyle name="40% - Accent5 2" xfId="27" xr:uid="{00000000-0005-0000-0000-000046000000}"/>
    <cellStyle name="40% - Accent5 3" xfId="26" xr:uid="{00000000-0005-0000-0000-000047000000}"/>
    <cellStyle name="40% - Accent6 2" xfId="29" xr:uid="{00000000-0005-0000-0000-000048000000}"/>
    <cellStyle name="40% - Accent6 3" xfId="28" xr:uid="{00000000-0005-0000-0000-000049000000}"/>
    <cellStyle name="40% - Accent6 4" xfId="465" xr:uid="{00000000-0005-0000-0000-00004A000000}"/>
    <cellStyle name="40% - Akzent1" xfId="466" xr:uid="{00000000-0005-0000-0000-00004B000000}"/>
    <cellStyle name="40% - Akzent2" xfId="467" xr:uid="{00000000-0005-0000-0000-00004C000000}"/>
    <cellStyle name="40% - Akzent3" xfId="468" xr:uid="{00000000-0005-0000-0000-00004D000000}"/>
    <cellStyle name="40% - Akzent4" xfId="469" xr:uid="{00000000-0005-0000-0000-00004E000000}"/>
    <cellStyle name="40% - Akzent5" xfId="470" xr:uid="{00000000-0005-0000-0000-00004F000000}"/>
    <cellStyle name="40% - Akzent6" xfId="471" xr:uid="{00000000-0005-0000-0000-000050000000}"/>
    <cellStyle name="60 % - Akzent1 2" xfId="587" xr:uid="{00000000-0005-0000-0000-000051000000}"/>
    <cellStyle name="60 % - Akzent2 2" xfId="588" xr:uid="{00000000-0005-0000-0000-000052000000}"/>
    <cellStyle name="60 % - Akzent3 2" xfId="536" xr:uid="{00000000-0005-0000-0000-000053000000}"/>
    <cellStyle name="60 % - Akzent3 3" xfId="589" xr:uid="{00000000-0005-0000-0000-000054000000}"/>
    <cellStyle name="60 % - Akzent4 2" xfId="537" xr:uid="{00000000-0005-0000-0000-000055000000}"/>
    <cellStyle name="60 % - Akzent4 3" xfId="590" xr:uid="{00000000-0005-0000-0000-000056000000}"/>
    <cellStyle name="60 % - Akzent5 2" xfId="591" xr:uid="{00000000-0005-0000-0000-000057000000}"/>
    <cellStyle name="60 % - Akzent6 2" xfId="538" xr:uid="{00000000-0005-0000-0000-000058000000}"/>
    <cellStyle name="60 % - Akzent6 3" xfId="592" xr:uid="{00000000-0005-0000-0000-000059000000}"/>
    <cellStyle name="60% - Accent1 2" xfId="31" xr:uid="{00000000-0005-0000-0000-00005A000000}"/>
    <cellStyle name="60% - Accent1 3" xfId="30" xr:uid="{00000000-0005-0000-0000-00005B000000}"/>
    <cellStyle name="60% - Accent1 4" xfId="472" xr:uid="{00000000-0005-0000-0000-00005C000000}"/>
    <cellStyle name="60% - Accent2 2" xfId="33" xr:uid="{00000000-0005-0000-0000-00005D000000}"/>
    <cellStyle name="60% - Accent2 3" xfId="32" xr:uid="{00000000-0005-0000-0000-00005E000000}"/>
    <cellStyle name="60% - Accent2 4" xfId="473" xr:uid="{00000000-0005-0000-0000-00005F000000}"/>
    <cellStyle name="60% - Accent3 2" xfId="35" xr:uid="{00000000-0005-0000-0000-000060000000}"/>
    <cellStyle name="60% - Accent3 3" xfId="34" xr:uid="{00000000-0005-0000-0000-000061000000}"/>
    <cellStyle name="60% - Accent3 4" xfId="474" xr:uid="{00000000-0005-0000-0000-000062000000}"/>
    <cellStyle name="60% - Accent4 2" xfId="37" xr:uid="{00000000-0005-0000-0000-000063000000}"/>
    <cellStyle name="60% - Accent4 3" xfId="36" xr:uid="{00000000-0005-0000-0000-000064000000}"/>
    <cellStyle name="60% - Accent4 4" xfId="475" xr:uid="{00000000-0005-0000-0000-000065000000}"/>
    <cellStyle name="60% - Accent5 2" xfId="39" xr:uid="{00000000-0005-0000-0000-000066000000}"/>
    <cellStyle name="60% - Accent5 3" xfId="38" xr:uid="{00000000-0005-0000-0000-000067000000}"/>
    <cellStyle name="60% - Accent6 2" xfId="41" xr:uid="{00000000-0005-0000-0000-000068000000}"/>
    <cellStyle name="60% - Accent6 3" xfId="40" xr:uid="{00000000-0005-0000-0000-000069000000}"/>
    <cellStyle name="60% - Accent6 4" xfId="476" xr:uid="{00000000-0005-0000-0000-00006A000000}"/>
    <cellStyle name="60% - Akzent1" xfId="477" xr:uid="{00000000-0005-0000-0000-00006B000000}"/>
    <cellStyle name="60% - Akzent2" xfId="478" xr:uid="{00000000-0005-0000-0000-00006C000000}"/>
    <cellStyle name="60% - Akzent3" xfId="479" xr:uid="{00000000-0005-0000-0000-00006D000000}"/>
    <cellStyle name="60% - Akzent4" xfId="480" xr:uid="{00000000-0005-0000-0000-00006E000000}"/>
    <cellStyle name="60% - Akzent5" xfId="481" xr:uid="{00000000-0005-0000-0000-00006F000000}"/>
    <cellStyle name="60% - Akzent6" xfId="482" xr:uid="{00000000-0005-0000-0000-000070000000}"/>
    <cellStyle name="Accent1 2" xfId="43" xr:uid="{00000000-0005-0000-0000-000071000000}"/>
    <cellStyle name="Accent1 3" xfId="42" xr:uid="{00000000-0005-0000-0000-000072000000}"/>
    <cellStyle name="Accent1 4" xfId="427" hidden="1" xr:uid="{00000000-0005-0000-0000-000073000000}"/>
    <cellStyle name="Accent1 4" xfId="447" hidden="1" xr:uid="{00000000-0005-0000-0000-000074000000}"/>
    <cellStyle name="Accent1 4" xfId="618" hidden="1" xr:uid="{00000000-0005-0000-0000-000075000000}"/>
    <cellStyle name="Accent1 4" xfId="626" hidden="1" xr:uid="{00000000-0005-0000-0000-000076000000}"/>
    <cellStyle name="Accent1 4" xfId="483" xr:uid="{00000000-0005-0000-0000-000077000000}"/>
    <cellStyle name="Accent1 4 2" xfId="632" hidden="1" xr:uid="{00000000-0005-0000-0000-000078000000}"/>
    <cellStyle name="Accent1 4 2" xfId="630" xr:uid="{00000000-0005-0000-0000-000079000000}"/>
    <cellStyle name="Accent1 4 3" xfId="640" hidden="1" xr:uid="{00000000-0005-0000-0000-00007A000000}"/>
    <cellStyle name="Accent1 4 3" xfId="656" xr:uid="{00000000-0005-0000-0000-00007B000000}"/>
    <cellStyle name="Accent1 5" xfId="437" hidden="1" xr:uid="{00000000-0005-0000-0000-00007C000000}"/>
    <cellStyle name="Accent1 5" xfId="445" hidden="1" xr:uid="{00000000-0005-0000-0000-00007D000000}"/>
    <cellStyle name="Accent2 2" xfId="45" xr:uid="{00000000-0005-0000-0000-00007E000000}"/>
    <cellStyle name="Accent2 3" xfId="44" xr:uid="{00000000-0005-0000-0000-00007F000000}"/>
    <cellStyle name="Accent2 4" xfId="428" hidden="1" xr:uid="{00000000-0005-0000-0000-000080000000}"/>
    <cellStyle name="Accent2 4" xfId="441" hidden="1" xr:uid="{00000000-0005-0000-0000-000081000000}"/>
    <cellStyle name="Accent2 4" xfId="619" hidden="1" xr:uid="{00000000-0005-0000-0000-000082000000}"/>
    <cellStyle name="Accent2 4" xfId="628" hidden="1" xr:uid="{00000000-0005-0000-0000-000083000000}"/>
    <cellStyle name="Accent2 4" xfId="633" hidden="1" xr:uid="{00000000-0005-0000-0000-000084000000}"/>
    <cellStyle name="Accent2 4" xfId="642" hidden="1" xr:uid="{00000000-0005-0000-0000-000085000000}"/>
    <cellStyle name="Accent2 4" xfId="644" hidden="1" xr:uid="{00000000-0005-0000-0000-000086000000}"/>
    <cellStyle name="Accent2 4" xfId="650" hidden="1" xr:uid="{00000000-0005-0000-0000-000087000000}"/>
    <cellStyle name="Accent2 4" xfId="631" hidden="1" xr:uid="{00000000-0005-0000-0000-000088000000}"/>
    <cellStyle name="Accent2 4" xfId="658" hidden="1" xr:uid="{00000000-0005-0000-0000-000089000000}"/>
    <cellStyle name="Accent2 5" xfId="436" hidden="1" xr:uid="{00000000-0005-0000-0000-00008A000000}"/>
    <cellStyle name="Accent2 5" xfId="442" hidden="1" xr:uid="{00000000-0005-0000-0000-00008B000000}"/>
    <cellStyle name="Accent3 2" xfId="47" xr:uid="{00000000-0005-0000-0000-00008C000000}"/>
    <cellStyle name="Accent3 3" xfId="46" xr:uid="{00000000-0005-0000-0000-00008D000000}"/>
    <cellStyle name="Accent3 4" xfId="429" hidden="1" xr:uid="{00000000-0005-0000-0000-00008E000000}"/>
    <cellStyle name="Accent3 4" xfId="424" hidden="1" xr:uid="{00000000-0005-0000-0000-00008F000000}"/>
    <cellStyle name="Accent3 4" xfId="620" hidden="1" xr:uid="{00000000-0005-0000-0000-000090000000}"/>
    <cellStyle name="Accent3 4" xfId="625" hidden="1" xr:uid="{00000000-0005-0000-0000-000091000000}"/>
    <cellStyle name="Accent3 4" xfId="634" hidden="1" xr:uid="{00000000-0005-0000-0000-000092000000}"/>
    <cellStyle name="Accent3 4" xfId="639" hidden="1" xr:uid="{00000000-0005-0000-0000-000093000000}"/>
    <cellStyle name="Accent3 4" xfId="645" hidden="1" xr:uid="{00000000-0005-0000-0000-000094000000}"/>
    <cellStyle name="Accent3 4" xfId="649" hidden="1" xr:uid="{00000000-0005-0000-0000-000095000000}"/>
    <cellStyle name="Accent3 4" xfId="542" hidden="1" xr:uid="{00000000-0005-0000-0000-000096000000}"/>
    <cellStyle name="Accent3 4" xfId="655" hidden="1" xr:uid="{00000000-0005-0000-0000-000097000000}"/>
    <cellStyle name="Accent3 5" xfId="435" hidden="1" xr:uid="{00000000-0005-0000-0000-000098000000}"/>
    <cellStyle name="Accent3 5" xfId="423" hidden="1" xr:uid="{00000000-0005-0000-0000-000099000000}"/>
    <cellStyle name="Accent4 2" xfId="49" xr:uid="{00000000-0005-0000-0000-00009A000000}"/>
    <cellStyle name="Accent4 3" xfId="48" xr:uid="{00000000-0005-0000-0000-00009B000000}"/>
    <cellStyle name="Accent4 4" xfId="430" hidden="1" xr:uid="{00000000-0005-0000-0000-00009C000000}"/>
    <cellStyle name="Accent4 4" xfId="425" hidden="1" xr:uid="{00000000-0005-0000-0000-00009D000000}"/>
    <cellStyle name="Accent4 4" xfId="621" hidden="1" xr:uid="{00000000-0005-0000-0000-00009E000000}"/>
    <cellStyle name="Accent4 4" xfId="627" hidden="1" xr:uid="{00000000-0005-0000-0000-00009F000000}"/>
    <cellStyle name="Accent4 4" xfId="484" xr:uid="{00000000-0005-0000-0000-0000A0000000}"/>
    <cellStyle name="Accent4 4 2" xfId="635" hidden="1" xr:uid="{00000000-0005-0000-0000-0000A1000000}"/>
    <cellStyle name="Accent4 4 2" xfId="552" xr:uid="{00000000-0005-0000-0000-0000A2000000}"/>
    <cellStyle name="Accent4 4 3" xfId="641" hidden="1" xr:uid="{00000000-0005-0000-0000-0000A3000000}"/>
    <cellStyle name="Accent4 4 3" xfId="657" xr:uid="{00000000-0005-0000-0000-0000A4000000}"/>
    <cellStyle name="Accent4 5" xfId="434" hidden="1" xr:uid="{00000000-0005-0000-0000-0000A5000000}"/>
    <cellStyle name="Accent4 5" xfId="444" hidden="1" xr:uid="{00000000-0005-0000-0000-0000A6000000}"/>
    <cellStyle name="Accent5 2" xfId="51" xr:uid="{00000000-0005-0000-0000-0000A7000000}"/>
    <cellStyle name="Accent5 3" xfId="50" xr:uid="{00000000-0005-0000-0000-0000A8000000}"/>
    <cellStyle name="Accent5 4" xfId="431" hidden="1" xr:uid="{00000000-0005-0000-0000-0000A9000000}"/>
    <cellStyle name="Accent5 4" xfId="439" hidden="1" xr:uid="{00000000-0005-0000-0000-0000AA000000}"/>
    <cellStyle name="Accent5 4" xfId="622" hidden="1" xr:uid="{00000000-0005-0000-0000-0000AB000000}"/>
    <cellStyle name="Accent5 4" xfId="624" hidden="1" xr:uid="{00000000-0005-0000-0000-0000AC000000}"/>
    <cellStyle name="Accent5 4" xfId="636" hidden="1" xr:uid="{00000000-0005-0000-0000-0000AD000000}"/>
    <cellStyle name="Accent5 4" xfId="638" hidden="1" xr:uid="{00000000-0005-0000-0000-0000AE000000}"/>
    <cellStyle name="Accent5 4" xfId="646" hidden="1" xr:uid="{00000000-0005-0000-0000-0000AF000000}"/>
    <cellStyle name="Accent5 4" xfId="648" hidden="1" xr:uid="{00000000-0005-0000-0000-0000B0000000}"/>
    <cellStyle name="Accent5 4" xfId="652" hidden="1" xr:uid="{00000000-0005-0000-0000-0000B1000000}"/>
    <cellStyle name="Accent5 4" xfId="654" hidden="1" xr:uid="{00000000-0005-0000-0000-0000B2000000}"/>
    <cellStyle name="Accent5 5" xfId="433" hidden="1" xr:uid="{00000000-0005-0000-0000-0000B3000000}"/>
    <cellStyle name="Accent5 5" xfId="443" hidden="1" xr:uid="{00000000-0005-0000-0000-0000B4000000}"/>
    <cellStyle name="Accent6 2" xfId="53" xr:uid="{00000000-0005-0000-0000-0000B5000000}"/>
    <cellStyle name="Accent6 3" xfId="52" xr:uid="{00000000-0005-0000-0000-0000B6000000}"/>
    <cellStyle name="Accent6 4" xfId="432" hidden="1" xr:uid="{00000000-0005-0000-0000-0000B7000000}"/>
    <cellStyle name="Accent6 4" xfId="440" hidden="1" xr:uid="{00000000-0005-0000-0000-0000B8000000}"/>
    <cellStyle name="Accent6 4" xfId="623" hidden="1" xr:uid="{00000000-0005-0000-0000-0000B9000000}"/>
    <cellStyle name="Accent6 4" xfId="629" hidden="1" xr:uid="{00000000-0005-0000-0000-0000BA000000}"/>
    <cellStyle name="Accent6 4" xfId="637" hidden="1" xr:uid="{00000000-0005-0000-0000-0000BB000000}"/>
    <cellStyle name="Accent6 4" xfId="643" hidden="1" xr:uid="{00000000-0005-0000-0000-0000BC000000}"/>
    <cellStyle name="Accent6 4" xfId="647" hidden="1" xr:uid="{00000000-0005-0000-0000-0000BD000000}"/>
    <cellStyle name="Accent6 4" xfId="651" hidden="1" xr:uid="{00000000-0005-0000-0000-0000BE000000}"/>
    <cellStyle name="Accent6 4" xfId="653" hidden="1" xr:uid="{00000000-0005-0000-0000-0000BF000000}"/>
    <cellStyle name="Accent6 4" xfId="659" hidden="1" xr:uid="{00000000-0005-0000-0000-0000C0000000}"/>
    <cellStyle name="Accent6 5" xfId="438" hidden="1" xr:uid="{00000000-0005-0000-0000-0000C1000000}"/>
    <cellStyle name="Accent6 5" xfId="426" hidden="1" xr:uid="{00000000-0005-0000-0000-0000C2000000}"/>
    <cellStyle name="Akzent1 2" xfId="593" xr:uid="{00000000-0005-0000-0000-0000C3000000}"/>
    <cellStyle name="Akzent2 2" xfId="594" xr:uid="{00000000-0005-0000-0000-0000C4000000}"/>
    <cellStyle name="Akzent3 2" xfId="595" xr:uid="{00000000-0005-0000-0000-0000C5000000}"/>
    <cellStyle name="Akzent4 2" xfId="596" xr:uid="{00000000-0005-0000-0000-0000C6000000}"/>
    <cellStyle name="Akzent5 2" xfId="597" xr:uid="{00000000-0005-0000-0000-0000C7000000}"/>
    <cellStyle name="Akzent6 2" xfId="598" xr:uid="{00000000-0005-0000-0000-0000C8000000}"/>
    <cellStyle name="Ausgabe 2" xfId="599" xr:uid="{00000000-0005-0000-0000-0000C9000000}"/>
    <cellStyle name="Bad 2" xfId="55" xr:uid="{00000000-0005-0000-0000-0000CA000000}"/>
    <cellStyle name="Bad 3" xfId="54" xr:uid="{00000000-0005-0000-0000-0000CB000000}"/>
    <cellStyle name="Berechnung 2" xfId="600" xr:uid="{00000000-0005-0000-0000-0000CC000000}"/>
    <cellStyle name="blue-linked data to another file" xfId="485" xr:uid="{00000000-0005-0000-0000-0000CD000000}"/>
    <cellStyle name="Calculation 2" xfId="57" xr:uid="{00000000-0005-0000-0000-0000CE000000}"/>
    <cellStyle name="Calculation 3" xfId="56" xr:uid="{00000000-0005-0000-0000-0000CF000000}"/>
    <cellStyle name="Calculation 4" xfId="486" xr:uid="{00000000-0005-0000-0000-0000D0000000}"/>
    <cellStyle name="Celkem 2" xfId="58" xr:uid="{00000000-0005-0000-0000-0000D1000000}"/>
    <cellStyle name="center" xfId="487" xr:uid="{00000000-0005-0000-0000-0000D2000000}"/>
    <cellStyle name="Check Cell 2" xfId="60" xr:uid="{00000000-0005-0000-0000-0000D3000000}"/>
    <cellStyle name="Check Cell 3" xfId="59" xr:uid="{00000000-0005-0000-0000-0000D4000000}"/>
    <cellStyle name="clear" xfId="488" xr:uid="{00000000-0005-0000-0000-0000D5000000}"/>
    <cellStyle name="clear purple comma" xfId="489" xr:uid="{00000000-0005-0000-0000-0000D6000000}"/>
    <cellStyle name="cnt title" xfId="490" xr:uid="{00000000-0005-0000-0000-0000D7000000}"/>
    <cellStyle name="color" xfId="491" xr:uid="{00000000-0005-0000-0000-0000D8000000}"/>
    <cellStyle name="Comma 2" xfId="61" xr:uid="{00000000-0005-0000-0000-0000D9000000}"/>
    <cellStyle name="Comma 2 2" xfId="558" xr:uid="{00000000-0005-0000-0000-0000DA000000}"/>
    <cellStyle name="Comma 3" xfId="446" xr:uid="{00000000-0005-0000-0000-0000DB000000}"/>
    <cellStyle name="Comma0" xfId="492" xr:uid="{00000000-0005-0000-0000-0000DC000000}"/>
    <cellStyle name="Currency 2" xfId="62" xr:uid="{00000000-0005-0000-0000-0000DD000000}"/>
    <cellStyle name="Currency 2 2" xfId="63" xr:uid="{00000000-0005-0000-0000-0000DE000000}"/>
    <cellStyle name="Currency 2 2 2" xfId="64" xr:uid="{00000000-0005-0000-0000-0000DF000000}"/>
    <cellStyle name="Currency 2 2 2 2" xfId="65" xr:uid="{00000000-0005-0000-0000-0000E0000000}"/>
    <cellStyle name="Currency 2 2 3" xfId="66" xr:uid="{00000000-0005-0000-0000-0000E1000000}"/>
    <cellStyle name="Currency 2 3" xfId="67" xr:uid="{00000000-0005-0000-0000-0000E2000000}"/>
    <cellStyle name="Currency 2 3 2" xfId="68" xr:uid="{00000000-0005-0000-0000-0000E3000000}"/>
    <cellStyle name="Currency 2 4" xfId="69" xr:uid="{00000000-0005-0000-0000-0000E4000000}"/>
    <cellStyle name="Currency0" xfId="493" xr:uid="{00000000-0005-0000-0000-0000E5000000}"/>
    <cellStyle name="Date" xfId="494" xr:uid="{00000000-0005-0000-0000-0000E6000000}"/>
    <cellStyle name="Datum" xfId="70" xr:uid="{00000000-0005-0000-0000-0000E7000000}"/>
    <cellStyle name="dkbottom" xfId="495" xr:uid="{00000000-0005-0000-0000-0000E8000000}"/>
    <cellStyle name="dkrow" xfId="496" xr:uid="{00000000-0005-0000-0000-0000E9000000}"/>
    <cellStyle name="Eingabe 2" xfId="601" xr:uid="{00000000-0005-0000-0000-0000EA000000}"/>
    <cellStyle name="Ergebnis 2" xfId="557" xr:uid="{00000000-0005-0000-0000-0000EB000000}"/>
    <cellStyle name="Ergebnis 3" xfId="617" xr:uid="{00000000-0005-0000-0000-0000EC000000}"/>
    <cellStyle name="Erklärender Text 2" xfId="602" xr:uid="{00000000-0005-0000-0000-0000ED000000}"/>
    <cellStyle name="Euro" xfId="71" xr:uid="{00000000-0005-0000-0000-0000EE000000}"/>
    <cellStyle name="Euro 2" xfId="72" xr:uid="{00000000-0005-0000-0000-0000EF000000}"/>
    <cellStyle name="Euro 2 2" xfId="73" xr:uid="{00000000-0005-0000-0000-0000F0000000}"/>
    <cellStyle name="Euro 2 2 2" xfId="74" xr:uid="{00000000-0005-0000-0000-0000F1000000}"/>
    <cellStyle name="Euro 2 2 2 2" xfId="75" xr:uid="{00000000-0005-0000-0000-0000F2000000}"/>
    <cellStyle name="Euro 2 2 3" xfId="76" xr:uid="{00000000-0005-0000-0000-0000F3000000}"/>
    <cellStyle name="Euro 2 2 4" xfId="77" xr:uid="{00000000-0005-0000-0000-0000F4000000}"/>
    <cellStyle name="Euro 3" xfId="78" xr:uid="{00000000-0005-0000-0000-0000F5000000}"/>
    <cellStyle name="Euro 3 2" xfId="79" xr:uid="{00000000-0005-0000-0000-0000F6000000}"/>
    <cellStyle name="Euro 3 2 2" xfId="80" xr:uid="{00000000-0005-0000-0000-0000F7000000}"/>
    <cellStyle name="Euro 3 3" xfId="81" xr:uid="{00000000-0005-0000-0000-0000F8000000}"/>
    <cellStyle name="Euro 3 4" xfId="82" xr:uid="{00000000-0005-0000-0000-0000F9000000}"/>
    <cellStyle name="Explanatory Text 2" xfId="84" xr:uid="{00000000-0005-0000-0000-0000FA000000}"/>
    <cellStyle name="Explanatory Text 3" xfId="83" xr:uid="{00000000-0005-0000-0000-0000FB000000}"/>
    <cellStyle name="Finanční0" xfId="85" xr:uid="{00000000-0005-0000-0000-0000FC000000}"/>
    <cellStyle name="Finanèní" xfId="86" xr:uid="{00000000-0005-0000-0000-0000FD000000}"/>
    <cellStyle name="Finanèní0" xfId="87" xr:uid="{00000000-0005-0000-0000-0000FE000000}"/>
    <cellStyle name="finebottom" xfId="497" xr:uid="{00000000-0005-0000-0000-0000FF000000}"/>
    <cellStyle name="finebottom 2" xfId="561" xr:uid="{00000000-0005-0000-0000-000000010000}"/>
    <cellStyle name="Fixed" xfId="498" xr:uid="{00000000-0005-0000-0000-000001010000}"/>
    <cellStyle name="Good 2" xfId="89" xr:uid="{00000000-0005-0000-0000-000002010000}"/>
    <cellStyle name="Good 3" xfId="88" xr:uid="{00000000-0005-0000-0000-000003010000}"/>
    <cellStyle name="Gut 2" xfId="603" xr:uid="{00000000-0005-0000-0000-000004010000}"/>
    <cellStyle name="head title" xfId="499" xr:uid="{00000000-0005-0000-0000-000005010000}"/>
    <cellStyle name="Heading 1 2" xfId="91" xr:uid="{00000000-0005-0000-0000-000006010000}"/>
    <cellStyle name="Heading 1 2 2" xfId="553" xr:uid="{00000000-0005-0000-0000-000007010000}"/>
    <cellStyle name="Heading 1 2 3" xfId="501" xr:uid="{00000000-0005-0000-0000-000008010000}"/>
    <cellStyle name="Heading 1 3" xfId="90" xr:uid="{00000000-0005-0000-0000-000009010000}"/>
    <cellStyle name="Heading 1 3 2" xfId="502" xr:uid="{00000000-0005-0000-0000-00000A010000}"/>
    <cellStyle name="Heading 1 4" xfId="543" xr:uid="{00000000-0005-0000-0000-00000B010000}"/>
    <cellStyle name="Heading 1 5" xfId="500" xr:uid="{00000000-0005-0000-0000-00000C010000}"/>
    <cellStyle name="Heading 2 2" xfId="93" xr:uid="{00000000-0005-0000-0000-00000D010000}"/>
    <cellStyle name="Heading 2 2 2" xfId="554" xr:uid="{00000000-0005-0000-0000-00000E010000}"/>
    <cellStyle name="Heading 2 2 3" xfId="504" xr:uid="{00000000-0005-0000-0000-00000F010000}"/>
    <cellStyle name="Heading 2 3" xfId="92" xr:uid="{00000000-0005-0000-0000-000010010000}"/>
    <cellStyle name="Heading 2 3 2" xfId="505" xr:uid="{00000000-0005-0000-0000-000011010000}"/>
    <cellStyle name="Heading 2 4" xfId="544" xr:uid="{00000000-0005-0000-0000-000012010000}"/>
    <cellStyle name="Heading 2 5" xfId="503" xr:uid="{00000000-0005-0000-0000-000013010000}"/>
    <cellStyle name="Heading 3 2" xfId="95" xr:uid="{00000000-0005-0000-0000-000014010000}"/>
    <cellStyle name="Heading 3 3" xfId="94" xr:uid="{00000000-0005-0000-0000-000015010000}"/>
    <cellStyle name="Heading 3 4" xfId="506" xr:uid="{00000000-0005-0000-0000-000016010000}"/>
    <cellStyle name="Heading 4 2" xfId="97" xr:uid="{00000000-0005-0000-0000-000017010000}"/>
    <cellStyle name="Heading 4 3" xfId="96" xr:uid="{00000000-0005-0000-0000-000018010000}"/>
    <cellStyle name="Heading 4 4" xfId="507" xr:uid="{00000000-0005-0000-0000-000019010000}"/>
    <cellStyle name="Hyperlink 2" xfId="98" xr:uid="{00000000-0005-0000-0000-00001B010000}"/>
    <cellStyle name="Hyperlink 2 2" xfId="556" xr:uid="{00000000-0005-0000-0000-00001C010000}"/>
    <cellStyle name="Hyperlink 2 3" xfId="539" xr:uid="{00000000-0005-0000-0000-00001D010000}"/>
    <cellStyle name="Hyperlink 3" xfId="99" xr:uid="{00000000-0005-0000-0000-00001E010000}"/>
    <cellStyle name="Input 2" xfId="101" xr:uid="{00000000-0005-0000-0000-00001F010000}"/>
    <cellStyle name="Input 3" xfId="100" xr:uid="{00000000-0005-0000-0000-000020010000}"/>
    <cellStyle name="Komma 2" xfId="102" xr:uid="{00000000-0005-0000-0000-000021010000}"/>
    <cellStyle name="Komma 2 10" xfId="103" xr:uid="{00000000-0005-0000-0000-000022010000}"/>
    <cellStyle name="Komma 2 10 2" xfId="104" xr:uid="{00000000-0005-0000-0000-000023010000}"/>
    <cellStyle name="Komma 2 11" xfId="105" xr:uid="{00000000-0005-0000-0000-000024010000}"/>
    <cellStyle name="Komma 2 2" xfId="106" xr:uid="{00000000-0005-0000-0000-000025010000}"/>
    <cellStyle name="Komma 2 3" xfId="107" xr:uid="{00000000-0005-0000-0000-000026010000}"/>
    <cellStyle name="Komma 2 3 2" xfId="108" xr:uid="{00000000-0005-0000-0000-000027010000}"/>
    <cellStyle name="Komma 2 3 2 2" xfId="109" xr:uid="{00000000-0005-0000-0000-000028010000}"/>
    <cellStyle name="Komma 2 3 2 2 2" xfId="110" xr:uid="{00000000-0005-0000-0000-000029010000}"/>
    <cellStyle name="Komma 2 3 2 3" xfId="111" xr:uid="{00000000-0005-0000-0000-00002A010000}"/>
    <cellStyle name="Komma 2 3 3" xfId="112" xr:uid="{00000000-0005-0000-0000-00002B010000}"/>
    <cellStyle name="Komma 2 3 3 2" xfId="113" xr:uid="{00000000-0005-0000-0000-00002C010000}"/>
    <cellStyle name="Komma 2 3 4" xfId="114" xr:uid="{00000000-0005-0000-0000-00002D010000}"/>
    <cellStyle name="Komma 2 4" xfId="115" xr:uid="{00000000-0005-0000-0000-00002E010000}"/>
    <cellStyle name="Komma 2 4 2" xfId="116" xr:uid="{00000000-0005-0000-0000-00002F010000}"/>
    <cellStyle name="Komma 2 4 2 2" xfId="117" xr:uid="{00000000-0005-0000-0000-000030010000}"/>
    <cellStyle name="Komma 2 4 2 2 2" xfId="118" xr:uid="{00000000-0005-0000-0000-000031010000}"/>
    <cellStyle name="Komma 2 4 2 3" xfId="119" xr:uid="{00000000-0005-0000-0000-000032010000}"/>
    <cellStyle name="Komma 2 4 3" xfId="120" xr:uid="{00000000-0005-0000-0000-000033010000}"/>
    <cellStyle name="Komma 2 4 3 2" xfId="121" xr:uid="{00000000-0005-0000-0000-000034010000}"/>
    <cellStyle name="Komma 2 4 4" xfId="122" xr:uid="{00000000-0005-0000-0000-000035010000}"/>
    <cellStyle name="Komma 2 5" xfId="123" xr:uid="{00000000-0005-0000-0000-000036010000}"/>
    <cellStyle name="Komma 2 5 2" xfId="124" xr:uid="{00000000-0005-0000-0000-000037010000}"/>
    <cellStyle name="Komma 2 5 2 2" xfId="125" xr:uid="{00000000-0005-0000-0000-000038010000}"/>
    <cellStyle name="Komma 2 5 2 2 2" xfId="126" xr:uid="{00000000-0005-0000-0000-000039010000}"/>
    <cellStyle name="Komma 2 5 2 3" xfId="127" xr:uid="{00000000-0005-0000-0000-00003A010000}"/>
    <cellStyle name="Komma 2 5 3" xfId="128" xr:uid="{00000000-0005-0000-0000-00003B010000}"/>
    <cellStyle name="Komma 2 5 3 2" xfId="129" xr:uid="{00000000-0005-0000-0000-00003C010000}"/>
    <cellStyle name="Komma 2 5 4" xfId="130" xr:uid="{00000000-0005-0000-0000-00003D010000}"/>
    <cellStyle name="Komma 2 6" xfId="131" xr:uid="{00000000-0005-0000-0000-00003E010000}"/>
    <cellStyle name="Komma 2 6 2" xfId="132" xr:uid="{00000000-0005-0000-0000-00003F010000}"/>
    <cellStyle name="Komma 2 6 2 2" xfId="133" xr:uid="{00000000-0005-0000-0000-000040010000}"/>
    <cellStyle name="Komma 2 6 2 2 2" xfId="134" xr:uid="{00000000-0005-0000-0000-000041010000}"/>
    <cellStyle name="Komma 2 6 2 3" xfId="135" xr:uid="{00000000-0005-0000-0000-000042010000}"/>
    <cellStyle name="Komma 2 6 3" xfId="136" xr:uid="{00000000-0005-0000-0000-000043010000}"/>
    <cellStyle name="Komma 2 6 3 2" xfId="137" xr:uid="{00000000-0005-0000-0000-000044010000}"/>
    <cellStyle name="Komma 2 6 4" xfId="138" xr:uid="{00000000-0005-0000-0000-000045010000}"/>
    <cellStyle name="Komma 2 7" xfId="139" xr:uid="{00000000-0005-0000-0000-000046010000}"/>
    <cellStyle name="Komma 2 7 2" xfId="140" xr:uid="{00000000-0005-0000-0000-000047010000}"/>
    <cellStyle name="Komma 2 7 2 2" xfId="141" xr:uid="{00000000-0005-0000-0000-000048010000}"/>
    <cellStyle name="Komma 2 7 2 2 2" xfId="142" xr:uid="{00000000-0005-0000-0000-000049010000}"/>
    <cellStyle name="Komma 2 7 2 3" xfId="143" xr:uid="{00000000-0005-0000-0000-00004A010000}"/>
    <cellStyle name="Komma 2 7 3" xfId="144" xr:uid="{00000000-0005-0000-0000-00004B010000}"/>
    <cellStyle name="Komma 2 7 3 2" xfId="145" xr:uid="{00000000-0005-0000-0000-00004C010000}"/>
    <cellStyle name="Komma 2 7 4" xfId="146" xr:uid="{00000000-0005-0000-0000-00004D010000}"/>
    <cellStyle name="Komma 2 8" xfId="147" xr:uid="{00000000-0005-0000-0000-00004E010000}"/>
    <cellStyle name="Komma 2 8 2" xfId="148" xr:uid="{00000000-0005-0000-0000-00004F010000}"/>
    <cellStyle name="Komma 2 8 2 2" xfId="149" xr:uid="{00000000-0005-0000-0000-000050010000}"/>
    <cellStyle name="Komma 2 8 2 2 2" xfId="150" xr:uid="{00000000-0005-0000-0000-000051010000}"/>
    <cellStyle name="Komma 2 8 2 3" xfId="151" xr:uid="{00000000-0005-0000-0000-000052010000}"/>
    <cellStyle name="Komma 2 8 3" xfId="152" xr:uid="{00000000-0005-0000-0000-000053010000}"/>
    <cellStyle name="Komma 2 8 3 2" xfId="153" xr:uid="{00000000-0005-0000-0000-000054010000}"/>
    <cellStyle name="Komma 2 8 4" xfId="154" xr:uid="{00000000-0005-0000-0000-000055010000}"/>
    <cellStyle name="Komma 2 9" xfId="155" xr:uid="{00000000-0005-0000-0000-000056010000}"/>
    <cellStyle name="Komma 2 9 2" xfId="156" xr:uid="{00000000-0005-0000-0000-000057010000}"/>
    <cellStyle name="Komma 2 9 2 2" xfId="157" xr:uid="{00000000-0005-0000-0000-000058010000}"/>
    <cellStyle name="Komma 2 9 3" xfId="158" xr:uid="{00000000-0005-0000-0000-000059010000}"/>
    <cellStyle name="Komma 3" xfId="159" xr:uid="{00000000-0005-0000-0000-00005A010000}"/>
    <cellStyle name="Komma 3 2" xfId="559" xr:uid="{00000000-0005-0000-0000-00005B010000}"/>
    <cellStyle name="Komma 3 3" xfId="673" xr:uid="{00000000-0005-0000-0000-00005C010000}"/>
    <cellStyle name="Link" xfId="676" builtinId="8"/>
    <cellStyle name="Link 2" xfId="664" xr:uid="{00000000-0005-0000-0000-00005D010000}"/>
    <cellStyle name="Linked Cell 2" xfId="161" xr:uid="{00000000-0005-0000-0000-00005E010000}"/>
    <cellStyle name="Linked Cell 3" xfId="160" xr:uid="{00000000-0005-0000-0000-00005F010000}"/>
    <cellStyle name="Měna 2" xfId="162" xr:uid="{00000000-0005-0000-0000-000060010000}"/>
    <cellStyle name="Měna 2 2" xfId="560" xr:uid="{00000000-0005-0000-0000-000061010000}"/>
    <cellStyle name="Měna 2 3" xfId="674" xr:uid="{00000000-0005-0000-0000-000062010000}"/>
    <cellStyle name="Měna0" xfId="163" xr:uid="{00000000-0005-0000-0000-000063010000}"/>
    <cellStyle name="Mìna" xfId="164" xr:uid="{00000000-0005-0000-0000-000064010000}"/>
    <cellStyle name="Mìna0" xfId="165" xr:uid="{00000000-0005-0000-0000-000065010000}"/>
    <cellStyle name="Neutral 2" xfId="166" xr:uid="{00000000-0005-0000-0000-000066010000}"/>
    <cellStyle name="Neutral 3" xfId="422" xr:uid="{00000000-0005-0000-0000-000067010000}"/>
    <cellStyle name="Neutrální 2" xfId="167" xr:uid="{00000000-0005-0000-0000-000068010000}"/>
    <cellStyle name="Normal 10" xfId="3" xr:uid="{00000000-0005-0000-0000-00006A010000}"/>
    <cellStyle name="Normal 11" xfId="660" xr:uid="{00000000-0005-0000-0000-00006B010000}"/>
    <cellStyle name="Normal 2" xfId="168" xr:uid="{00000000-0005-0000-0000-00006C010000}"/>
    <cellStyle name="Normal 2 2" xfId="169" xr:uid="{00000000-0005-0000-0000-00006D010000}"/>
    <cellStyle name="Normal 2 3" xfId="545" xr:uid="{00000000-0005-0000-0000-00006E010000}"/>
    <cellStyle name="Normal 2 4" xfId="508" xr:uid="{00000000-0005-0000-0000-00006F010000}"/>
    <cellStyle name="Normal 3" xfId="170" xr:uid="{00000000-0005-0000-0000-000070010000}"/>
    <cellStyle name="Normal 3 2" xfId="171" xr:uid="{00000000-0005-0000-0000-000071010000}"/>
    <cellStyle name="Normal 3 3" xfId="546" xr:uid="{00000000-0005-0000-0000-000072010000}"/>
    <cellStyle name="Normal 3 4" xfId="509" xr:uid="{00000000-0005-0000-0000-000073010000}"/>
    <cellStyle name="Normal 4" xfId="172" xr:uid="{00000000-0005-0000-0000-000074010000}"/>
    <cellStyle name="Normal 4 2" xfId="173" xr:uid="{00000000-0005-0000-0000-000075010000}"/>
    <cellStyle name="Normal 4 3" xfId="174" xr:uid="{00000000-0005-0000-0000-000076010000}"/>
    <cellStyle name="Normal 4 3 2" xfId="175" xr:uid="{00000000-0005-0000-0000-000077010000}"/>
    <cellStyle name="Normal 4 3 2 2" xfId="176" xr:uid="{00000000-0005-0000-0000-000078010000}"/>
    <cellStyle name="Normal 4 3 2 2 2" xfId="177" xr:uid="{00000000-0005-0000-0000-000079010000}"/>
    <cellStyle name="Normal 4 3 2 3" xfId="178" xr:uid="{00000000-0005-0000-0000-00007A010000}"/>
    <cellStyle name="Normal 4 3 3" xfId="179" xr:uid="{00000000-0005-0000-0000-00007B010000}"/>
    <cellStyle name="Normal 4 3 3 2" xfId="180" xr:uid="{00000000-0005-0000-0000-00007C010000}"/>
    <cellStyle name="Normal 4 3 4" xfId="181" xr:uid="{00000000-0005-0000-0000-00007D010000}"/>
    <cellStyle name="Normal 4 4" xfId="182" xr:uid="{00000000-0005-0000-0000-00007E010000}"/>
    <cellStyle name="Normal 4 4 2" xfId="183" xr:uid="{00000000-0005-0000-0000-00007F010000}"/>
    <cellStyle name="Normal 4 4 2 2" xfId="184" xr:uid="{00000000-0005-0000-0000-000080010000}"/>
    <cellStyle name="Normal 4 4 3" xfId="185" xr:uid="{00000000-0005-0000-0000-000081010000}"/>
    <cellStyle name="Normal 4 5" xfId="186" xr:uid="{00000000-0005-0000-0000-000082010000}"/>
    <cellStyle name="Normal 4 5 2" xfId="187" xr:uid="{00000000-0005-0000-0000-000083010000}"/>
    <cellStyle name="Normal 4 6" xfId="188" xr:uid="{00000000-0005-0000-0000-000084010000}"/>
    <cellStyle name="Normal 5" xfId="189" xr:uid="{00000000-0005-0000-0000-000085010000}"/>
    <cellStyle name="Normal 5 2" xfId="190" xr:uid="{00000000-0005-0000-0000-000086010000}"/>
    <cellStyle name="Normal 6" xfId="191" xr:uid="{00000000-0005-0000-0000-000087010000}"/>
    <cellStyle name="Normal 6 2" xfId="192" xr:uid="{00000000-0005-0000-0000-000088010000}"/>
    <cellStyle name="Normal 7" xfId="193" xr:uid="{00000000-0005-0000-0000-000089010000}"/>
    <cellStyle name="Normal 7 2" xfId="194" xr:uid="{00000000-0005-0000-0000-00008A010000}"/>
    <cellStyle name="Normal 8" xfId="195" xr:uid="{00000000-0005-0000-0000-00008B010000}"/>
    <cellStyle name="Normal 9" xfId="196" xr:uid="{00000000-0005-0000-0000-00008C010000}"/>
    <cellStyle name="Normální 2" xfId="197" xr:uid="{00000000-0005-0000-0000-00008D010000}"/>
    <cellStyle name="Normální 3" xfId="198" xr:uid="{00000000-0005-0000-0000-00008E010000}"/>
    <cellStyle name="Normální 4" xfId="199" xr:uid="{00000000-0005-0000-0000-00008F010000}"/>
    <cellStyle name="NOTBALANCED" xfId="510" xr:uid="{00000000-0005-0000-0000-000090010000}"/>
    <cellStyle name="Note 2" xfId="201" xr:uid="{00000000-0005-0000-0000-000091010000}"/>
    <cellStyle name="Note 2 2" xfId="202" xr:uid="{00000000-0005-0000-0000-000092010000}"/>
    <cellStyle name="Note 2 2 2" xfId="203" xr:uid="{00000000-0005-0000-0000-000093010000}"/>
    <cellStyle name="Note 2 2 2 2" xfId="204" xr:uid="{00000000-0005-0000-0000-000094010000}"/>
    <cellStyle name="Note 2 2 3" xfId="205" xr:uid="{00000000-0005-0000-0000-000095010000}"/>
    <cellStyle name="Note 2 2 4" xfId="206" xr:uid="{00000000-0005-0000-0000-000096010000}"/>
    <cellStyle name="Note 2 2 5" xfId="207" xr:uid="{00000000-0005-0000-0000-000097010000}"/>
    <cellStyle name="Note 2 3" xfId="208" xr:uid="{00000000-0005-0000-0000-000098010000}"/>
    <cellStyle name="Note 3" xfId="209" xr:uid="{00000000-0005-0000-0000-000099010000}"/>
    <cellStyle name="Note 3 2" xfId="210" xr:uid="{00000000-0005-0000-0000-00009A010000}"/>
    <cellStyle name="Note 3 2 2" xfId="211" xr:uid="{00000000-0005-0000-0000-00009B010000}"/>
    <cellStyle name="Note 3 3" xfId="212" xr:uid="{00000000-0005-0000-0000-00009C010000}"/>
    <cellStyle name="Note 3 4" xfId="213" xr:uid="{00000000-0005-0000-0000-00009D010000}"/>
    <cellStyle name="Note 3 5" xfId="214" xr:uid="{00000000-0005-0000-0000-00009E010000}"/>
    <cellStyle name="Note 4" xfId="215" xr:uid="{00000000-0005-0000-0000-00009F010000}"/>
    <cellStyle name="Note 5" xfId="200" xr:uid="{00000000-0005-0000-0000-0000A0010000}"/>
    <cellStyle name="Note 6" xfId="511" xr:uid="{00000000-0005-0000-0000-0000A1010000}"/>
    <cellStyle name="Notiz 2" xfId="540" xr:uid="{00000000-0005-0000-0000-0000A2010000}"/>
    <cellStyle name="Notiz 2 2" xfId="671" xr:uid="{00000000-0005-0000-0000-0000A3010000}"/>
    <cellStyle name="Notiz 3" xfId="604" xr:uid="{00000000-0005-0000-0000-0000A4010000}"/>
    <cellStyle name="Notiz 4" xfId="605" xr:uid="{00000000-0005-0000-0000-0000A5010000}"/>
    <cellStyle name="ORANGE-oasis code different" xfId="512" xr:uid="{00000000-0005-0000-0000-0000A6010000}"/>
    <cellStyle name="Output 2" xfId="217" xr:uid="{00000000-0005-0000-0000-0000A7010000}"/>
    <cellStyle name="Output 3" xfId="216" xr:uid="{00000000-0005-0000-0000-0000A8010000}"/>
    <cellStyle name="Output 4" xfId="513" xr:uid="{00000000-0005-0000-0000-0000A9010000}"/>
    <cellStyle name="Percent 2" xfId="4" xr:uid="{00000000-0005-0000-0000-0000AA010000}"/>
    <cellStyle name="Pevný" xfId="218" xr:uid="{00000000-0005-0000-0000-0000AB010000}"/>
    <cellStyle name="pink- converted to metric" xfId="514" xr:uid="{00000000-0005-0000-0000-0000AC010000}"/>
    <cellStyle name="Procenta 2" xfId="219" xr:uid="{00000000-0005-0000-0000-0000AD010000}"/>
    <cellStyle name="Prozent 2" xfId="220" xr:uid="{00000000-0005-0000-0000-0000AE010000}"/>
    <cellStyle name="Prozent 2 2" xfId="2" xr:uid="{00000000-0005-0000-0000-0000AF010000}"/>
    <cellStyle name="Prozent 2 2 2" xfId="221" xr:uid="{00000000-0005-0000-0000-0000B0010000}"/>
    <cellStyle name="Prozent 2 2 2 2" xfId="222" xr:uid="{00000000-0005-0000-0000-0000B1010000}"/>
    <cellStyle name="Prozent 2 2 2 2 2" xfId="223" xr:uid="{00000000-0005-0000-0000-0000B2010000}"/>
    <cellStyle name="Prozent 2 2 2 3" xfId="224" xr:uid="{00000000-0005-0000-0000-0000B3010000}"/>
    <cellStyle name="Prozent 2 2 2 4" xfId="225" xr:uid="{00000000-0005-0000-0000-0000B4010000}"/>
    <cellStyle name="Prozent 2 3" xfId="226" xr:uid="{00000000-0005-0000-0000-0000B5010000}"/>
    <cellStyle name="Prozent 2 3 2" xfId="227" xr:uid="{00000000-0005-0000-0000-0000B6010000}"/>
    <cellStyle name="Prozent 2 3 2 2" xfId="228" xr:uid="{00000000-0005-0000-0000-0000B7010000}"/>
    <cellStyle name="Prozent 2 3 3" xfId="229" xr:uid="{00000000-0005-0000-0000-0000B8010000}"/>
    <cellStyle name="Prozent 2 3 4" xfId="230" xr:uid="{00000000-0005-0000-0000-0000B9010000}"/>
    <cellStyle name="Prozent 2 4" xfId="515" xr:uid="{00000000-0005-0000-0000-0000BA010000}"/>
    <cellStyle name="Prozent 3" xfId="231" xr:uid="{00000000-0005-0000-0000-0000BB010000}"/>
    <cellStyle name="Prozent 3 2" xfId="232" xr:uid="{00000000-0005-0000-0000-0000BC010000}"/>
    <cellStyle name="Prozent 3 2 2" xfId="233" xr:uid="{00000000-0005-0000-0000-0000BD010000}"/>
    <cellStyle name="Prozent 3 2 2 2" xfId="234" xr:uid="{00000000-0005-0000-0000-0000BE010000}"/>
    <cellStyle name="Prozent 3 2 2 2 2" xfId="235" xr:uid="{00000000-0005-0000-0000-0000BF010000}"/>
    <cellStyle name="Prozent 3 2 2 3" xfId="236" xr:uid="{00000000-0005-0000-0000-0000C0010000}"/>
    <cellStyle name="Prozent 3 2 2 4" xfId="237" xr:uid="{00000000-0005-0000-0000-0000C1010000}"/>
    <cellStyle name="Prozent 3 3" xfId="238" xr:uid="{00000000-0005-0000-0000-0000C2010000}"/>
    <cellStyle name="Prozent 3 3 2" xfId="239" xr:uid="{00000000-0005-0000-0000-0000C3010000}"/>
    <cellStyle name="Prozent 3 3 2 2" xfId="240" xr:uid="{00000000-0005-0000-0000-0000C4010000}"/>
    <cellStyle name="Prozent 3 3 3" xfId="241" xr:uid="{00000000-0005-0000-0000-0000C5010000}"/>
    <cellStyle name="Prozent 3 3 4" xfId="242" xr:uid="{00000000-0005-0000-0000-0000C6010000}"/>
    <cellStyle name="Prozent 3 4" xfId="663" xr:uid="{00000000-0005-0000-0000-0000C7010000}"/>
    <cellStyle name="Prozent 4" xfId="243" xr:uid="{00000000-0005-0000-0000-0000C8010000}"/>
    <cellStyle name="Prozent 4 2" xfId="244" xr:uid="{00000000-0005-0000-0000-0000C9010000}"/>
    <cellStyle name="Prozent 4 2 2" xfId="245" xr:uid="{00000000-0005-0000-0000-0000CA010000}"/>
    <cellStyle name="Prozent 4 2 2 2" xfId="246" xr:uid="{00000000-0005-0000-0000-0000CB010000}"/>
    <cellStyle name="Prozent 4 2 3" xfId="247" xr:uid="{00000000-0005-0000-0000-0000CC010000}"/>
    <cellStyle name="Prozent 4 2 4" xfId="248" xr:uid="{00000000-0005-0000-0000-0000CD010000}"/>
    <cellStyle name="Prozent 4 3" xfId="249" xr:uid="{00000000-0005-0000-0000-0000CE010000}"/>
    <cellStyle name="Prozent 5" xfId="250" xr:uid="{00000000-0005-0000-0000-0000CF010000}"/>
    <cellStyle name="Prozent 5 2" xfId="251" xr:uid="{00000000-0005-0000-0000-0000D0010000}"/>
    <cellStyle name="Prozent 5 2 2" xfId="252" xr:uid="{00000000-0005-0000-0000-0000D1010000}"/>
    <cellStyle name="Prozent 5 3" xfId="253" xr:uid="{00000000-0005-0000-0000-0000D2010000}"/>
    <cellStyle name="Prozent 5 4" xfId="254" xr:uid="{00000000-0005-0000-0000-0000D3010000}"/>
    <cellStyle name="Prozent 6" xfId="255" xr:uid="{00000000-0005-0000-0000-0000D4010000}"/>
    <cellStyle name="Prozent 6 2" xfId="256" xr:uid="{00000000-0005-0000-0000-0000D5010000}"/>
    <cellStyle name="Prozent 7" xfId="257" xr:uid="{00000000-0005-0000-0000-0000D6010000}"/>
    <cellStyle name="red-cut and paste" xfId="516" xr:uid="{00000000-0005-0000-0000-0000D7010000}"/>
    <cellStyle name="RED-TYPED IN NUMBERS" xfId="517" xr:uid="{00000000-0005-0000-0000-0000D8010000}"/>
    <cellStyle name="rightline" xfId="518" xr:uid="{00000000-0005-0000-0000-0000D9010000}"/>
    <cellStyle name="Schlecht 2" xfId="606" xr:uid="{00000000-0005-0000-0000-0000DA010000}"/>
    <cellStyle name="Standard" xfId="0" builtinId="0"/>
    <cellStyle name="Standard 10" xfId="258" xr:uid="{00000000-0005-0000-0000-0000DB010000}"/>
    <cellStyle name="Standard 10 2" xfId="259" xr:uid="{00000000-0005-0000-0000-0000DC010000}"/>
    <cellStyle name="Standard 10 2 2" xfId="260" xr:uid="{00000000-0005-0000-0000-0000DD010000}"/>
    <cellStyle name="Standard 10 3" xfId="261" xr:uid="{00000000-0005-0000-0000-0000DE010000}"/>
    <cellStyle name="Standard 11" xfId="262" xr:uid="{00000000-0005-0000-0000-0000DF010000}"/>
    <cellStyle name="Standard 11 2" xfId="263" xr:uid="{00000000-0005-0000-0000-0000E0010000}"/>
    <cellStyle name="Standard 11 2 2" xfId="264" xr:uid="{00000000-0005-0000-0000-0000E1010000}"/>
    <cellStyle name="Standard 11 3" xfId="265" xr:uid="{00000000-0005-0000-0000-0000E2010000}"/>
    <cellStyle name="Standard 12" xfId="266" xr:uid="{00000000-0005-0000-0000-0000E3010000}"/>
    <cellStyle name="Standard 13" xfId="541" xr:uid="{00000000-0005-0000-0000-0000E4010000}"/>
    <cellStyle name="Standard 14" xfId="616" xr:uid="{00000000-0005-0000-0000-0000E5010000}"/>
    <cellStyle name="Standard 2" xfId="1" xr:uid="{00000000-0005-0000-0000-0000E6010000}"/>
    <cellStyle name="Standard 2 2" xfId="268" xr:uid="{00000000-0005-0000-0000-0000E7010000}"/>
    <cellStyle name="Standard 2 2 2" xfId="269" xr:uid="{00000000-0005-0000-0000-0000E8010000}"/>
    <cellStyle name="Standard 2 2 2 2" xfId="270" xr:uid="{00000000-0005-0000-0000-0000E9010000}"/>
    <cellStyle name="Standard 2 2 2 2 2" xfId="271" xr:uid="{00000000-0005-0000-0000-0000EA010000}"/>
    <cellStyle name="Standard 2 2 2 3" xfId="272" xr:uid="{00000000-0005-0000-0000-0000EB010000}"/>
    <cellStyle name="Standard 2 2 2 4" xfId="273" xr:uid="{00000000-0005-0000-0000-0000EC010000}"/>
    <cellStyle name="Standard 2 2 2 5" xfId="274" xr:uid="{00000000-0005-0000-0000-0000ED010000}"/>
    <cellStyle name="Standard 2 2 3" xfId="275" xr:uid="{00000000-0005-0000-0000-0000EE010000}"/>
    <cellStyle name="Standard 2 2 4" xfId="550" xr:uid="{00000000-0005-0000-0000-0000EF010000}"/>
    <cellStyle name="Standard 2 2 5" xfId="615" xr:uid="{00000000-0005-0000-0000-0000F0010000}"/>
    <cellStyle name="Standard 2 3" xfId="276" xr:uid="{00000000-0005-0000-0000-0000F1010000}"/>
    <cellStyle name="Standard 2 3 2" xfId="277" xr:uid="{00000000-0005-0000-0000-0000F2010000}"/>
    <cellStyle name="Standard 2 3 2 2" xfId="278" xr:uid="{00000000-0005-0000-0000-0000F3010000}"/>
    <cellStyle name="Standard 2 3 3" xfId="279" xr:uid="{00000000-0005-0000-0000-0000F4010000}"/>
    <cellStyle name="Standard 2 3 4" xfId="280" xr:uid="{00000000-0005-0000-0000-0000F5010000}"/>
    <cellStyle name="Standard 2 3 5" xfId="281" xr:uid="{00000000-0005-0000-0000-0000F6010000}"/>
    <cellStyle name="Standard 2 4" xfId="282" xr:uid="{00000000-0005-0000-0000-0000F7010000}"/>
    <cellStyle name="Standard 2 5" xfId="283" xr:uid="{00000000-0005-0000-0000-0000F8010000}"/>
    <cellStyle name="Standard 2 6" xfId="267" xr:uid="{00000000-0005-0000-0000-0000F9010000}"/>
    <cellStyle name="Standard 2 7" xfId="614" xr:uid="{00000000-0005-0000-0000-0000FA010000}"/>
    <cellStyle name="Standard 2 8" xfId="449" xr:uid="{00000000-0005-0000-0000-0000FB010000}"/>
    <cellStyle name="Standard 3" xfId="284" xr:uid="{00000000-0005-0000-0000-0000FC010000}"/>
    <cellStyle name="Standard 3 2" xfId="285" xr:uid="{00000000-0005-0000-0000-0000FD010000}"/>
    <cellStyle name="Standard 3 2 2" xfId="286" xr:uid="{00000000-0005-0000-0000-0000FE010000}"/>
    <cellStyle name="Standard 3 2 2 2" xfId="287" xr:uid="{00000000-0005-0000-0000-0000FF010000}"/>
    <cellStyle name="Standard 3 2 2 2 2" xfId="288" xr:uid="{00000000-0005-0000-0000-000000020000}"/>
    <cellStyle name="Standard 3 2 2 2 2 2" xfId="289" xr:uid="{00000000-0005-0000-0000-000001020000}"/>
    <cellStyle name="Standard 3 2 2 2 3" xfId="290" xr:uid="{00000000-0005-0000-0000-000002020000}"/>
    <cellStyle name="Standard 3 2 2 2 4" xfId="291" xr:uid="{00000000-0005-0000-0000-000003020000}"/>
    <cellStyle name="Standard 3 2 2 2 5" xfId="292" xr:uid="{00000000-0005-0000-0000-000004020000}"/>
    <cellStyle name="Standard 3 2 2 3" xfId="293" xr:uid="{00000000-0005-0000-0000-000005020000}"/>
    <cellStyle name="Standard 3 2 3" xfId="294" xr:uid="{00000000-0005-0000-0000-000006020000}"/>
    <cellStyle name="Standard 3 2 3 2" xfId="295" xr:uid="{00000000-0005-0000-0000-000007020000}"/>
    <cellStyle name="Standard 3 2 3 2 2" xfId="296" xr:uid="{00000000-0005-0000-0000-000008020000}"/>
    <cellStyle name="Standard 3 2 3 3" xfId="297" xr:uid="{00000000-0005-0000-0000-000009020000}"/>
    <cellStyle name="Standard 3 2 3 4" xfId="298" xr:uid="{00000000-0005-0000-0000-00000A020000}"/>
    <cellStyle name="Standard 3 2 3 5" xfId="299" xr:uid="{00000000-0005-0000-0000-00000B020000}"/>
    <cellStyle name="Standard 3 2 4" xfId="300" xr:uid="{00000000-0005-0000-0000-00000C020000}"/>
    <cellStyle name="Standard 3 2 5" xfId="665" xr:uid="{00000000-0005-0000-0000-00000D020000}"/>
    <cellStyle name="Standard 3 3" xfId="301" xr:uid="{00000000-0005-0000-0000-00000E020000}"/>
    <cellStyle name="Standard 3 3 2" xfId="302" xr:uid="{00000000-0005-0000-0000-00000F020000}"/>
    <cellStyle name="Standard 3 3 2 2" xfId="303" xr:uid="{00000000-0005-0000-0000-000010020000}"/>
    <cellStyle name="Standard 3 3 2 2 2" xfId="304" xr:uid="{00000000-0005-0000-0000-000011020000}"/>
    <cellStyle name="Standard 3 3 2 3" xfId="305" xr:uid="{00000000-0005-0000-0000-000012020000}"/>
    <cellStyle name="Standard 3 3 2 4" xfId="306" xr:uid="{00000000-0005-0000-0000-000013020000}"/>
    <cellStyle name="Standard 3 3 2 5" xfId="307" xr:uid="{00000000-0005-0000-0000-000014020000}"/>
    <cellStyle name="Standard 3 3 3" xfId="308" xr:uid="{00000000-0005-0000-0000-000015020000}"/>
    <cellStyle name="Standard 3 4" xfId="309" xr:uid="{00000000-0005-0000-0000-000016020000}"/>
    <cellStyle name="Standard 3 4 2" xfId="310" xr:uid="{00000000-0005-0000-0000-000017020000}"/>
    <cellStyle name="Standard 3 4 2 2" xfId="311" xr:uid="{00000000-0005-0000-0000-000018020000}"/>
    <cellStyle name="Standard 3 4 3" xfId="312" xr:uid="{00000000-0005-0000-0000-000019020000}"/>
    <cellStyle name="Standard 3 4 4" xfId="313" xr:uid="{00000000-0005-0000-0000-00001A020000}"/>
    <cellStyle name="Standard 3 4 5" xfId="314" xr:uid="{00000000-0005-0000-0000-00001B020000}"/>
    <cellStyle name="Standard 3 5" xfId="315" xr:uid="{00000000-0005-0000-0000-00001C020000}"/>
    <cellStyle name="Standard 3 6" xfId="547" xr:uid="{00000000-0005-0000-0000-00001D020000}"/>
    <cellStyle name="Standard 3 7" xfId="519" xr:uid="{00000000-0005-0000-0000-00001E020000}"/>
    <cellStyle name="Standard 4" xfId="316" xr:uid="{00000000-0005-0000-0000-00001F020000}"/>
    <cellStyle name="Standard 4 2" xfId="317" xr:uid="{00000000-0005-0000-0000-000020020000}"/>
    <cellStyle name="Standard 4 2 2" xfId="318" xr:uid="{00000000-0005-0000-0000-000021020000}"/>
    <cellStyle name="Standard 4 2 2 2" xfId="319" xr:uid="{00000000-0005-0000-0000-000022020000}"/>
    <cellStyle name="Standard 4 2 3" xfId="320" xr:uid="{00000000-0005-0000-0000-000023020000}"/>
    <cellStyle name="Standard 4 2 4" xfId="321" xr:uid="{00000000-0005-0000-0000-000024020000}"/>
    <cellStyle name="Standard 4 2 5" xfId="322" xr:uid="{00000000-0005-0000-0000-000025020000}"/>
    <cellStyle name="Standard 4 3" xfId="323" xr:uid="{00000000-0005-0000-0000-000026020000}"/>
    <cellStyle name="Standard 4 4" xfId="549" xr:uid="{00000000-0005-0000-0000-000027020000}"/>
    <cellStyle name="Standard 4 5" xfId="529" xr:uid="{00000000-0005-0000-0000-000028020000}"/>
    <cellStyle name="Standard 4 6" xfId="662" xr:uid="{00000000-0005-0000-0000-000029020000}"/>
    <cellStyle name="Standard 5" xfId="324" xr:uid="{00000000-0005-0000-0000-00002A020000}"/>
    <cellStyle name="Standard 5 10" xfId="325" xr:uid="{00000000-0005-0000-0000-00002B020000}"/>
    <cellStyle name="Standard 5 2" xfId="326" xr:uid="{00000000-0005-0000-0000-00002C020000}"/>
    <cellStyle name="Standard 5 2 2" xfId="327" xr:uid="{00000000-0005-0000-0000-00002D020000}"/>
    <cellStyle name="Standard 5 2 2 2" xfId="328" xr:uid="{00000000-0005-0000-0000-00002E020000}"/>
    <cellStyle name="Standard 5 2 2 2 2" xfId="329" xr:uid="{00000000-0005-0000-0000-00002F020000}"/>
    <cellStyle name="Standard 5 2 2 2 2 2" xfId="330" xr:uid="{00000000-0005-0000-0000-000030020000}"/>
    <cellStyle name="Standard 5 2 2 2 3" xfId="331" xr:uid="{00000000-0005-0000-0000-000031020000}"/>
    <cellStyle name="Standard 5 2 2 3" xfId="332" xr:uid="{00000000-0005-0000-0000-000032020000}"/>
    <cellStyle name="Standard 5 2 2 3 2" xfId="333" xr:uid="{00000000-0005-0000-0000-000033020000}"/>
    <cellStyle name="Standard 5 2 2 4" xfId="334" xr:uid="{00000000-0005-0000-0000-000034020000}"/>
    <cellStyle name="Standard 5 2 3" xfId="335" xr:uid="{00000000-0005-0000-0000-000035020000}"/>
    <cellStyle name="Standard 5 2 3 2" xfId="336" xr:uid="{00000000-0005-0000-0000-000036020000}"/>
    <cellStyle name="Standard 5 2 3 2 2" xfId="337" xr:uid="{00000000-0005-0000-0000-000037020000}"/>
    <cellStyle name="Standard 5 2 3 3" xfId="338" xr:uid="{00000000-0005-0000-0000-000038020000}"/>
    <cellStyle name="Standard 5 2 4" xfId="339" xr:uid="{00000000-0005-0000-0000-000039020000}"/>
    <cellStyle name="Standard 5 2 4 2" xfId="340" xr:uid="{00000000-0005-0000-0000-00003A020000}"/>
    <cellStyle name="Standard 5 2 5" xfId="341" xr:uid="{00000000-0005-0000-0000-00003B020000}"/>
    <cellStyle name="Standard 5 3" xfId="342" xr:uid="{00000000-0005-0000-0000-00003C020000}"/>
    <cellStyle name="Standard 5 3 2" xfId="343" xr:uid="{00000000-0005-0000-0000-00003D020000}"/>
    <cellStyle name="Standard 5 3 2 2" xfId="344" xr:uid="{00000000-0005-0000-0000-00003E020000}"/>
    <cellStyle name="Standard 5 3 2 2 2" xfId="345" xr:uid="{00000000-0005-0000-0000-00003F020000}"/>
    <cellStyle name="Standard 5 3 2 3" xfId="346" xr:uid="{00000000-0005-0000-0000-000040020000}"/>
    <cellStyle name="Standard 5 3 3" xfId="347" xr:uid="{00000000-0005-0000-0000-000041020000}"/>
    <cellStyle name="Standard 5 3 3 2" xfId="348" xr:uid="{00000000-0005-0000-0000-000042020000}"/>
    <cellStyle name="Standard 5 3 4" xfId="349" xr:uid="{00000000-0005-0000-0000-000043020000}"/>
    <cellStyle name="Standard 5 4" xfId="350" xr:uid="{00000000-0005-0000-0000-000044020000}"/>
    <cellStyle name="Standard 5 4 2" xfId="351" xr:uid="{00000000-0005-0000-0000-000045020000}"/>
    <cellStyle name="Standard 5 4 2 2" xfId="352" xr:uid="{00000000-0005-0000-0000-000046020000}"/>
    <cellStyle name="Standard 5 4 2 2 2" xfId="353" xr:uid="{00000000-0005-0000-0000-000047020000}"/>
    <cellStyle name="Standard 5 4 2 3" xfId="354" xr:uid="{00000000-0005-0000-0000-000048020000}"/>
    <cellStyle name="Standard 5 4 3" xfId="355" xr:uid="{00000000-0005-0000-0000-000049020000}"/>
    <cellStyle name="Standard 5 4 3 2" xfId="356" xr:uid="{00000000-0005-0000-0000-00004A020000}"/>
    <cellStyle name="Standard 5 4 4" xfId="357" xr:uid="{00000000-0005-0000-0000-00004B020000}"/>
    <cellStyle name="Standard 5 5" xfId="358" xr:uid="{00000000-0005-0000-0000-00004C020000}"/>
    <cellStyle name="Standard 5 5 2" xfId="359" xr:uid="{00000000-0005-0000-0000-00004D020000}"/>
    <cellStyle name="Standard 5 5 2 2" xfId="360" xr:uid="{00000000-0005-0000-0000-00004E020000}"/>
    <cellStyle name="Standard 5 5 2 2 2" xfId="361" xr:uid="{00000000-0005-0000-0000-00004F020000}"/>
    <cellStyle name="Standard 5 5 2 3" xfId="362" xr:uid="{00000000-0005-0000-0000-000050020000}"/>
    <cellStyle name="Standard 5 5 3" xfId="363" xr:uid="{00000000-0005-0000-0000-000051020000}"/>
    <cellStyle name="Standard 5 5 3 2" xfId="364" xr:uid="{00000000-0005-0000-0000-000052020000}"/>
    <cellStyle name="Standard 5 5 4" xfId="365" xr:uid="{00000000-0005-0000-0000-000053020000}"/>
    <cellStyle name="Standard 5 6" xfId="366" xr:uid="{00000000-0005-0000-0000-000054020000}"/>
    <cellStyle name="Standard 5 6 2" xfId="367" xr:uid="{00000000-0005-0000-0000-000055020000}"/>
    <cellStyle name="Standard 5 6 2 2" xfId="368" xr:uid="{00000000-0005-0000-0000-000056020000}"/>
    <cellStyle name="Standard 5 6 2 2 2" xfId="369" xr:uid="{00000000-0005-0000-0000-000057020000}"/>
    <cellStyle name="Standard 5 6 2 3" xfId="370" xr:uid="{00000000-0005-0000-0000-000058020000}"/>
    <cellStyle name="Standard 5 6 3" xfId="371" xr:uid="{00000000-0005-0000-0000-000059020000}"/>
    <cellStyle name="Standard 5 6 3 2" xfId="372" xr:uid="{00000000-0005-0000-0000-00005A020000}"/>
    <cellStyle name="Standard 5 6 4" xfId="373" xr:uid="{00000000-0005-0000-0000-00005B020000}"/>
    <cellStyle name="Standard 5 7" xfId="374" xr:uid="{00000000-0005-0000-0000-00005C020000}"/>
    <cellStyle name="Standard 5 7 2" xfId="375" xr:uid="{00000000-0005-0000-0000-00005D020000}"/>
    <cellStyle name="Standard 5 7 2 2" xfId="376" xr:uid="{00000000-0005-0000-0000-00005E020000}"/>
    <cellStyle name="Standard 5 7 2 2 2" xfId="377" xr:uid="{00000000-0005-0000-0000-00005F020000}"/>
    <cellStyle name="Standard 5 7 2 3" xfId="378" xr:uid="{00000000-0005-0000-0000-000060020000}"/>
    <cellStyle name="Standard 5 7 3" xfId="379" xr:uid="{00000000-0005-0000-0000-000061020000}"/>
    <cellStyle name="Standard 5 7 3 2" xfId="380" xr:uid="{00000000-0005-0000-0000-000062020000}"/>
    <cellStyle name="Standard 5 7 4" xfId="381" xr:uid="{00000000-0005-0000-0000-000063020000}"/>
    <cellStyle name="Standard 5 8" xfId="382" xr:uid="{00000000-0005-0000-0000-000064020000}"/>
    <cellStyle name="Standard 5 8 2" xfId="383" xr:uid="{00000000-0005-0000-0000-000065020000}"/>
    <cellStyle name="Standard 5 8 2 2" xfId="384" xr:uid="{00000000-0005-0000-0000-000066020000}"/>
    <cellStyle name="Standard 5 8 3" xfId="385" xr:uid="{00000000-0005-0000-0000-000067020000}"/>
    <cellStyle name="Standard 5 9" xfId="386" xr:uid="{00000000-0005-0000-0000-000068020000}"/>
    <cellStyle name="Standard 5 9 2" xfId="387" xr:uid="{00000000-0005-0000-0000-000069020000}"/>
    <cellStyle name="Standard 6" xfId="388" xr:uid="{00000000-0005-0000-0000-00006A020000}"/>
    <cellStyle name="Standard 6 2" xfId="551" xr:uid="{00000000-0005-0000-0000-00006B020000}"/>
    <cellStyle name="Standard 6 3" xfId="448" xr:uid="{00000000-0005-0000-0000-00006C020000}"/>
    <cellStyle name="Standard 7" xfId="389" xr:uid="{00000000-0005-0000-0000-00006D020000}"/>
    <cellStyle name="Standard 7 2" xfId="390" xr:uid="{00000000-0005-0000-0000-00006E020000}"/>
    <cellStyle name="Standard 7 2 2" xfId="391" xr:uid="{00000000-0005-0000-0000-00006F020000}"/>
    <cellStyle name="Standard 7 2 2 2" xfId="392" xr:uid="{00000000-0005-0000-0000-000070020000}"/>
    <cellStyle name="Standard 7 2 3" xfId="393" xr:uid="{00000000-0005-0000-0000-000071020000}"/>
    <cellStyle name="Standard 7 3" xfId="394" xr:uid="{00000000-0005-0000-0000-000072020000}"/>
    <cellStyle name="Standard 7 3 2" xfId="395" xr:uid="{00000000-0005-0000-0000-000073020000}"/>
    <cellStyle name="Standard 7 4" xfId="396" xr:uid="{00000000-0005-0000-0000-000074020000}"/>
    <cellStyle name="Standard 8" xfId="397" xr:uid="{00000000-0005-0000-0000-000075020000}"/>
    <cellStyle name="Standard 8 2" xfId="398" xr:uid="{00000000-0005-0000-0000-000076020000}"/>
    <cellStyle name="Standard 8 2 2" xfId="399" xr:uid="{00000000-0005-0000-0000-000077020000}"/>
    <cellStyle name="Standard 8 2 2 2" xfId="400" xr:uid="{00000000-0005-0000-0000-000078020000}"/>
    <cellStyle name="Standard 8 2 3" xfId="401" xr:uid="{00000000-0005-0000-0000-000079020000}"/>
    <cellStyle name="Standard 8 3" xfId="402" xr:uid="{00000000-0005-0000-0000-00007A020000}"/>
    <cellStyle name="Standard 8 3 2" xfId="403" xr:uid="{00000000-0005-0000-0000-00007B020000}"/>
    <cellStyle name="Standard 8 4" xfId="404" xr:uid="{00000000-0005-0000-0000-00007C020000}"/>
    <cellStyle name="Standard 9" xfId="405" xr:uid="{00000000-0005-0000-0000-00007D020000}"/>
    <cellStyle name="Standard 9 2" xfId="406" xr:uid="{00000000-0005-0000-0000-00007E020000}"/>
    <cellStyle name="Standard 9 2 2" xfId="407" xr:uid="{00000000-0005-0000-0000-00007F020000}"/>
    <cellStyle name="Standard 9 2 2 2" xfId="408" xr:uid="{00000000-0005-0000-0000-000080020000}"/>
    <cellStyle name="Standard 9 2 3" xfId="409" xr:uid="{00000000-0005-0000-0000-000081020000}"/>
    <cellStyle name="Standard 9 3" xfId="410" xr:uid="{00000000-0005-0000-0000-000082020000}"/>
    <cellStyle name="Standard 9 3 2" xfId="411" xr:uid="{00000000-0005-0000-0000-000083020000}"/>
    <cellStyle name="Standard 9 4" xfId="412" xr:uid="{00000000-0005-0000-0000-000084020000}"/>
    <cellStyle name="Stil 1" xfId="530" xr:uid="{00000000-0005-0000-0000-000085020000}"/>
    <cellStyle name="Title 2" xfId="414" xr:uid="{00000000-0005-0000-0000-000086020000}"/>
    <cellStyle name="Title 3" xfId="413" xr:uid="{00000000-0005-0000-0000-000087020000}"/>
    <cellStyle name="Title 4" xfId="520" xr:uid="{00000000-0005-0000-0000-000088020000}"/>
    <cellStyle name="title 5" xfId="661" xr:uid="{00000000-0005-0000-0000-000089020000}"/>
    <cellStyle name="title 6" xfId="672" xr:uid="{00000000-0005-0000-0000-00008A020000}"/>
    <cellStyle name="TITLE2" xfId="521" xr:uid="{00000000-0005-0000-0000-00008B020000}"/>
    <cellStyle name="TITLECENTER" xfId="522" xr:uid="{00000000-0005-0000-0000-00008C020000}"/>
    <cellStyle name="Total 2" xfId="416" xr:uid="{00000000-0005-0000-0000-00008D020000}"/>
    <cellStyle name="Total 2 2" xfId="555" xr:uid="{00000000-0005-0000-0000-00008E020000}"/>
    <cellStyle name="Total 2 3" xfId="524" xr:uid="{00000000-0005-0000-0000-00008F020000}"/>
    <cellStyle name="Total 3" xfId="415" xr:uid="{00000000-0005-0000-0000-000090020000}"/>
    <cellStyle name="Total 3 2" xfId="525" xr:uid="{00000000-0005-0000-0000-000091020000}"/>
    <cellStyle name="Total 4" xfId="548" xr:uid="{00000000-0005-0000-0000-000092020000}"/>
    <cellStyle name="Total 5" xfId="523" xr:uid="{00000000-0005-0000-0000-000093020000}"/>
    <cellStyle name="TURK-FORMULA CHANGED" xfId="526" xr:uid="{00000000-0005-0000-0000-000094020000}"/>
    <cellStyle name="Überschrift 1 2" xfId="607" xr:uid="{00000000-0005-0000-0000-000095020000}"/>
    <cellStyle name="Überschrift 2 2" xfId="608" xr:uid="{00000000-0005-0000-0000-000096020000}"/>
    <cellStyle name="Überschrift 3 2" xfId="609" xr:uid="{00000000-0005-0000-0000-000097020000}"/>
    <cellStyle name="Überschrift 4 2" xfId="610" xr:uid="{00000000-0005-0000-0000-000098020000}"/>
    <cellStyle name="units" xfId="527" xr:uid="{00000000-0005-0000-0000-000099020000}"/>
    <cellStyle name="US CHECK " xfId="528" xr:uid="{00000000-0005-0000-0000-00009A020000}"/>
    <cellStyle name="Verknüpfte Zelle 2" xfId="611" xr:uid="{00000000-0005-0000-0000-00009B020000}"/>
    <cellStyle name="Währung 2" xfId="417" xr:uid="{00000000-0005-0000-0000-00009C020000}"/>
    <cellStyle name="Währung 2 2" xfId="562" xr:uid="{00000000-0005-0000-0000-00009D020000}"/>
    <cellStyle name="Währung 2 3" xfId="675" xr:uid="{00000000-0005-0000-0000-00009E020000}"/>
    <cellStyle name="Warnender Text 2" xfId="612" xr:uid="{00000000-0005-0000-0000-00009F020000}"/>
    <cellStyle name="Warning Text 2" xfId="419" xr:uid="{00000000-0005-0000-0000-0000A0020000}"/>
    <cellStyle name="Warning Text 3" xfId="418" xr:uid="{00000000-0005-0000-0000-0000A1020000}"/>
    <cellStyle name="Záhlaví 1" xfId="420" xr:uid="{00000000-0005-0000-0000-0000A2020000}"/>
    <cellStyle name="Záhlaví 2" xfId="421" xr:uid="{00000000-0005-0000-0000-0000A3020000}"/>
    <cellStyle name="Zelle überprüfen 2" xfId="613" xr:uid="{00000000-0005-0000-0000-0000A4020000}"/>
  </cellStyles>
  <dxfs count="2"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155677083333333"/>
          <c:y val="3.6454012345679014E-2"/>
          <c:w val="0.86958906250000001"/>
          <c:h val="0.72339574759945113"/>
        </c:manualLayout>
      </c:layout>
      <c:lineChart>
        <c:grouping val="standard"/>
        <c:varyColors val="0"/>
        <c:ser>
          <c:idx val="0"/>
          <c:order val="0"/>
          <c:tx>
            <c:strRef>
              <c:f>'Finished Cattle Index'!$B$1</c:f>
              <c:strCache>
                <c:ptCount val="1"/>
                <c:pt idx="0">
                  <c:v>ab Finished Cattle Price Index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numRef>
              <c:f>'Finished Cattle Index'!$A$3:$A$28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'Finished Cattle Index'!$B$3:$B$28</c:f>
              <c:numCache>
                <c:formatCode>0.00</c:formatCode>
                <c:ptCount val="26"/>
                <c:pt idx="0">
                  <c:v>42.788114000410985</c:v>
                </c:pt>
                <c:pt idx="1">
                  <c:v>41.426125764853012</c:v>
                </c:pt>
                <c:pt idx="2">
                  <c:v>40.347730449291085</c:v>
                </c:pt>
                <c:pt idx="3">
                  <c:v>46.548063973125167</c:v>
                </c:pt>
                <c:pt idx="4">
                  <c:v>50.939849383435678</c:v>
                </c:pt>
                <c:pt idx="5">
                  <c:v>55.204393175461341</c:v>
                </c:pt>
                <c:pt idx="6">
                  <c:v>57.268805633438092</c:v>
                </c:pt>
                <c:pt idx="7">
                  <c:v>66.497328170552663</c:v>
                </c:pt>
                <c:pt idx="8">
                  <c:v>78.226434023387313</c:v>
                </c:pt>
                <c:pt idx="9">
                  <c:v>70.401719844635593</c:v>
                </c:pt>
                <c:pt idx="10">
                  <c:v>80.930154959445204</c:v>
                </c:pt>
                <c:pt idx="11">
                  <c:v>98.998370948943219</c:v>
                </c:pt>
                <c:pt idx="12">
                  <c:v>97.383668348262546</c:v>
                </c:pt>
                <c:pt idx="13">
                  <c:v>98.769617515239943</c:v>
                </c:pt>
                <c:pt idx="14">
                  <c:v>106.86042716765012</c:v>
                </c:pt>
                <c:pt idx="15">
                  <c:v>99.572702246774838</c:v>
                </c:pt>
                <c:pt idx="16">
                  <c:v>93.566870585575018</c:v>
                </c:pt>
                <c:pt idx="17">
                  <c:v>96.835588392068544</c:v>
                </c:pt>
                <c:pt idx="18">
                  <c:v>93.040009463765088</c:v>
                </c:pt>
                <c:pt idx="19">
                  <c:v>92.093796568918862</c:v>
                </c:pt>
                <c:pt idx="20">
                  <c:v>94.166478189428531</c:v>
                </c:pt>
                <c:pt idx="21">
                  <c:v>111.3231722072651</c:v>
                </c:pt>
                <c:pt idx="22">
                  <c:v>119.67301168085795</c:v>
                </c:pt>
                <c:pt idx="23">
                  <c:v>119.02006037766652</c:v>
                </c:pt>
                <c:pt idx="24">
                  <c:v>118.73725083225514</c:v>
                </c:pt>
                <c:pt idx="25">
                  <c:v>138.0206637287294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7B-43B1-9DEA-3FC16F3BA7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9908287"/>
        <c:axId val="139265279"/>
      </c:lineChart>
      <c:catAx>
        <c:axId val="23990828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lang="en-US" sz="11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 b="0" i="0" baseline="0">
                    <a:effectLst/>
                  </a:rPr>
                  <a:t>Calender Year</a:t>
                </a:r>
                <a:endParaRPr lang="en-US" sz="11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11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dk1"/>
            </a:solidFill>
            <a:prstDash val="solid"/>
            <a:miter lim="800000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4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39265279"/>
        <c:crosses val="autoZero"/>
        <c:auto val="1"/>
        <c:lblAlgn val="ctr"/>
        <c:lblOffset val="100"/>
        <c:noMultiLvlLbl val="0"/>
      </c:catAx>
      <c:valAx>
        <c:axId val="139265279"/>
        <c:scaling>
          <c:orientation val="minMax"/>
          <c:max val="150"/>
        </c:scaling>
        <c:delete val="0"/>
        <c:axPos val="l"/>
        <c:majorGridlines>
          <c:spPr>
            <a:ln w="6350" cap="flat" cmpd="sng" algn="ctr">
              <a:solidFill>
                <a:schemeClr val="dk1"/>
              </a:solidFill>
              <a:prstDash val="solid"/>
              <a:miter lim="800000"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en-US" sz="11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 b="0" i="0" baseline="0">
                    <a:effectLst/>
                  </a:rPr>
                  <a:t>Index Base 2014-2016=100</a:t>
                </a:r>
                <a:endParaRPr lang="en-US" sz="1100">
                  <a:effectLst/>
                </a:endParaRPr>
              </a:p>
            </c:rich>
          </c:tx>
          <c:layout>
            <c:manualLayout>
              <c:xMode val="edge"/>
              <c:yMode val="edge"/>
              <c:x val="1.1348701612055273E-4"/>
              <c:y val="0.2192515611479323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lang="en-US" sz="11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39908287"/>
        <c:crosses val="autoZero"/>
        <c:crossBetween val="between"/>
        <c:majorUnit val="25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lang="en-US" sz="1200" b="0" i="0" u="none" strike="noStrike" kern="1200" baseline="0"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EU </a:t>
            </a:r>
            <a:r>
              <a:rPr lang="en-US" sz="1400" b="1" i="0" u="none" strike="noStrike" baseline="0">
                <a:effectLst/>
              </a:rPr>
              <a:t>Weaner Cattle Price Index</a:t>
            </a:r>
            <a:endParaRPr lang="en-US" sz="1400" b="1"/>
          </a:p>
        </c:rich>
      </c:tx>
      <c:layout>
        <c:manualLayout>
          <c:xMode val="edge"/>
          <c:yMode val="edge"/>
          <c:x val="0.25773357487922705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13248599033816424"/>
          <c:y val="0.15348124098124097"/>
          <c:w val="0.83601956521739129"/>
          <c:h val="0.63589826839826846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'Weaner Cattle_Regional'!$A$3:$A$28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'Weaner Cattle_Regional'!$F$3:$F$28</c:f>
              <c:numCache>
                <c:formatCode>0.00</c:formatCode>
                <c:ptCount val="26"/>
                <c:pt idx="0">
                  <c:v>68.045891295939896</c:v>
                </c:pt>
                <c:pt idx="1">
                  <c:v>54.67270928153696</c:v>
                </c:pt>
                <c:pt idx="2">
                  <c:v>71.038853125369869</c:v>
                </c:pt>
                <c:pt idx="3">
                  <c:v>88.761826573772325</c:v>
                </c:pt>
                <c:pt idx="4">
                  <c:v>94.463088776385149</c:v>
                </c:pt>
                <c:pt idx="5">
                  <c:v>96.029173074668932</c:v>
                </c:pt>
                <c:pt idx="6">
                  <c:v>102.34899076734956</c:v>
                </c:pt>
                <c:pt idx="7">
                  <c:v>103.20087655535673</c:v>
                </c:pt>
                <c:pt idx="8">
                  <c:v>101.5664272494615</c:v>
                </c:pt>
                <c:pt idx="9">
                  <c:v>102.98786421924268</c:v>
                </c:pt>
                <c:pt idx="10">
                  <c:v>99.709397748144511</c:v>
                </c:pt>
                <c:pt idx="11">
                  <c:v>108.04481583188308</c:v>
                </c:pt>
                <c:pt idx="12">
                  <c:v>111.45059073010546</c:v>
                </c:pt>
                <c:pt idx="13">
                  <c:v>111.6414232603188</c:v>
                </c:pt>
                <c:pt idx="14">
                  <c:v>111.18031153887129</c:v>
                </c:pt>
                <c:pt idx="15">
                  <c:v>96.635346903602326</c:v>
                </c:pt>
                <c:pt idx="16">
                  <c:v>92.184341557526366</c:v>
                </c:pt>
                <c:pt idx="17">
                  <c:v>98.023760041522394</c:v>
                </c:pt>
                <c:pt idx="18">
                  <c:v>104.68377504535621</c:v>
                </c:pt>
                <c:pt idx="19">
                  <c:v>97.594014674982148</c:v>
                </c:pt>
                <c:pt idx="20">
                  <c:v>96.285524249784643</c:v>
                </c:pt>
                <c:pt idx="21">
                  <c:v>102.13250611515603</c:v>
                </c:pt>
                <c:pt idx="22">
                  <c:v>107.05001734897755</c:v>
                </c:pt>
                <c:pt idx="23">
                  <c:v>118.96687294516745</c:v>
                </c:pt>
                <c:pt idx="24">
                  <c:v>129.77874880555919</c:v>
                </c:pt>
                <c:pt idx="25">
                  <c:v>158.01247181748664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36-4F9C-81EC-84F41F5C7E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22686448"/>
        <c:axId val="897725760"/>
      </c:lineChart>
      <c:catAx>
        <c:axId val="112268644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lang="en-US"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900" b="0" i="0" baseline="0">
                    <a:effectLst/>
                  </a:rPr>
                  <a:t>Calender Year</a:t>
                </a:r>
                <a:endParaRPr lang="en-US" sz="900">
                  <a:effectLst/>
                </a:endParaRPr>
              </a:p>
            </c:rich>
          </c:tx>
          <c:layout>
            <c:manualLayout>
              <c:xMode val="edge"/>
              <c:yMode val="edge"/>
              <c:x val="0.50764855072463777"/>
              <c:y val="0.9267640692640692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9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dk1"/>
            </a:solidFill>
            <a:prstDash val="solid"/>
            <a:miter lim="800000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5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897725760"/>
        <c:crosses val="autoZero"/>
        <c:auto val="1"/>
        <c:lblAlgn val="ctr"/>
        <c:lblOffset val="100"/>
        <c:noMultiLvlLbl val="0"/>
      </c:catAx>
      <c:valAx>
        <c:axId val="897725760"/>
        <c:scaling>
          <c:orientation val="minMax"/>
          <c:max val="175"/>
        </c:scaling>
        <c:delete val="0"/>
        <c:axPos val="l"/>
        <c:majorGridlines>
          <c:spPr>
            <a:ln w="6350" cap="flat" cmpd="sng" algn="ctr">
              <a:solidFill>
                <a:schemeClr val="dk1"/>
              </a:solidFill>
              <a:prstDash val="solid"/>
              <a:miter lim="800000"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en-US"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900" b="0" i="0" baseline="0">
                    <a:effectLst/>
                  </a:rPr>
                  <a:t>Index Base 2014-2016=100</a:t>
                </a:r>
                <a:endParaRPr lang="en-US" sz="900">
                  <a:effectLst/>
                </a:endParaRPr>
              </a:p>
            </c:rich>
          </c:tx>
          <c:layout>
            <c:manualLayout>
              <c:xMode val="edge"/>
              <c:yMode val="edge"/>
              <c:x val="0"/>
              <c:y val="0.2612067099567099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lang="en-US" sz="9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122686448"/>
        <c:crosses val="autoZero"/>
        <c:crossBetween val="between"/>
        <c:majorUnit val="25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 sz="1000" b="0" i="0" u="none" strike="noStrike" kern="1200" baseline="0"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89097623635196"/>
          <c:y val="3.8920833333333328E-2"/>
          <c:w val="0.86049811367493401"/>
          <c:h val="0.74554478691638504"/>
        </c:manualLayout>
      </c:layout>
      <c:lineChart>
        <c:grouping val="standard"/>
        <c:varyColors val="0"/>
        <c:ser>
          <c:idx val="14"/>
          <c:order val="0"/>
          <c:tx>
            <c:strRef>
              <c:f>'Lambs Index'!$B$2</c:f>
              <c:strCache>
                <c:ptCount val="1"/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numRef>
              <c:f>'Lambs Index'!$A$3:$A$28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'Lambs Index'!$B$3:$B$28</c:f>
              <c:numCache>
                <c:formatCode>0.00</c:formatCode>
                <c:ptCount val="26"/>
                <c:pt idx="0">
                  <c:v>40.690682268070212</c:v>
                </c:pt>
                <c:pt idx="1">
                  <c:v>44.121774553541634</c:v>
                </c:pt>
                <c:pt idx="2">
                  <c:v>50.584994967156213</c:v>
                </c:pt>
                <c:pt idx="3">
                  <c:v>62.808759439236262</c:v>
                </c:pt>
                <c:pt idx="4">
                  <c:v>70.606269054466253</c:v>
                </c:pt>
                <c:pt idx="5">
                  <c:v>65.745499060419846</c:v>
                </c:pt>
                <c:pt idx="6">
                  <c:v>64.325388684215952</c:v>
                </c:pt>
                <c:pt idx="7">
                  <c:v>70.653745978039112</c:v>
                </c:pt>
                <c:pt idx="8">
                  <c:v>85.410913419497078</c:v>
                </c:pt>
                <c:pt idx="9">
                  <c:v>84.080372308439493</c:v>
                </c:pt>
                <c:pt idx="10">
                  <c:v>101.77209001422113</c:v>
                </c:pt>
                <c:pt idx="11">
                  <c:v>123.22524738611551</c:v>
                </c:pt>
                <c:pt idx="12">
                  <c:v>107.69052440407121</c:v>
                </c:pt>
                <c:pt idx="13">
                  <c:v>102.10156076666969</c:v>
                </c:pt>
                <c:pt idx="14">
                  <c:v>111.80178404160101</c:v>
                </c:pt>
                <c:pt idx="15">
                  <c:v>94.743115209083015</c:v>
                </c:pt>
                <c:pt idx="16">
                  <c:v>93.45510074931596</c:v>
                </c:pt>
                <c:pt idx="17">
                  <c:v>101.85616610182191</c:v>
                </c:pt>
                <c:pt idx="18">
                  <c:v>104.52537480846567</c:v>
                </c:pt>
                <c:pt idx="19">
                  <c:v>106.21436187714484</c:v>
                </c:pt>
                <c:pt idx="20">
                  <c:v>104.51310446281974</c:v>
                </c:pt>
                <c:pt idx="21">
                  <c:v>121.29114184432675</c:v>
                </c:pt>
                <c:pt idx="22">
                  <c:v>118.23957161527201</c:v>
                </c:pt>
                <c:pt idx="23">
                  <c:v>109.21739224423928</c:v>
                </c:pt>
                <c:pt idx="24">
                  <c:v>126.03006710032479</c:v>
                </c:pt>
                <c:pt idx="25">
                  <c:v>138.77314413992957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B2-454D-8DC6-1B2D125EA1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3601263"/>
        <c:axId val="343091519"/>
      </c:lineChart>
      <c:catAx>
        <c:axId val="323601263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 b="0" i="0" baseline="0">
                    <a:solidFill>
                      <a:sysClr val="windowText" lastClr="000000"/>
                    </a:solidFill>
                    <a:effectLst/>
                  </a:rPr>
                  <a:t>Calender Year</a:t>
                </a:r>
                <a:endParaRPr lang="en-US" sz="1100">
                  <a:solidFill>
                    <a:sysClr val="windowText" lastClr="000000"/>
                  </a:solidFill>
                  <a:effectLst/>
                </a:endParaRPr>
              </a:p>
            </c:rich>
          </c:tx>
          <c:layout>
            <c:manualLayout>
              <c:xMode val="edge"/>
              <c:yMode val="edge"/>
              <c:x val="0.48457707129094413"/>
              <c:y val="0.9362921254317954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dk1"/>
            </a:solidFill>
            <a:prstDash val="solid"/>
            <a:miter lim="800000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43091519"/>
        <c:crosses val="autoZero"/>
        <c:auto val="1"/>
        <c:lblAlgn val="ctr"/>
        <c:lblOffset val="100"/>
        <c:noMultiLvlLbl val="0"/>
      </c:catAx>
      <c:valAx>
        <c:axId val="343091519"/>
        <c:scaling>
          <c:orientation val="minMax"/>
          <c:max val="150"/>
        </c:scaling>
        <c:delete val="0"/>
        <c:axPos val="l"/>
        <c:majorGridlines>
          <c:spPr>
            <a:ln w="6350" cap="flat" cmpd="sng" algn="ctr">
              <a:solidFill>
                <a:schemeClr val="dk1"/>
              </a:solidFill>
              <a:prstDash val="solid"/>
              <a:miter lim="800000"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 b="0" i="0" baseline="0">
                    <a:effectLst/>
                  </a:rPr>
                  <a:t>Index Base 2014-2016=100</a:t>
                </a:r>
                <a:endParaRPr lang="en-US" sz="1100">
                  <a:effectLst/>
                </a:endParaRPr>
              </a:p>
            </c:rich>
          </c:tx>
          <c:layout>
            <c:manualLayout>
              <c:xMode val="edge"/>
              <c:yMode val="edge"/>
              <c:x val="2.3563271604938271E-3"/>
              <c:y val="0.1104614583333333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23601263"/>
        <c:crosses val="autoZero"/>
        <c:crossBetween val="between"/>
        <c:majorUnit val="25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</a:defRPr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714845679012345"/>
          <c:y val="5.9729513888888891E-2"/>
          <c:w val="0.87305216049382717"/>
          <c:h val="0.69023784722222215"/>
        </c:manualLayout>
      </c:layout>
      <c:lineChart>
        <c:grouping val="standard"/>
        <c:varyColors val="0"/>
        <c:ser>
          <c:idx val="0"/>
          <c:order val="0"/>
          <c:tx>
            <c:strRef>
              <c:f>'Lambs Index'!$A$52</c:f>
              <c:strCache>
                <c:ptCount val="1"/>
                <c:pt idx="0">
                  <c:v> agri benchmark Lambs Price Index </c:v>
                </c:pt>
              </c:strCache>
            </c:strRef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numRef>
              <c:f>'Lambs Index'!$B$51:$AA$51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'Lambs Index'!$B$52:$AA$52</c:f>
              <c:numCache>
                <c:formatCode>0.00</c:formatCode>
                <c:ptCount val="26"/>
                <c:pt idx="0">
                  <c:v>40.690682268070212</c:v>
                </c:pt>
                <c:pt idx="1">
                  <c:v>44.121774553541634</c:v>
                </c:pt>
                <c:pt idx="2">
                  <c:v>50.584994967156213</c:v>
                </c:pt>
                <c:pt idx="3">
                  <c:v>62.808759439236262</c:v>
                </c:pt>
                <c:pt idx="4">
                  <c:v>70.606269054466253</c:v>
                </c:pt>
                <c:pt idx="5">
                  <c:v>65.745499060419846</c:v>
                </c:pt>
                <c:pt idx="6">
                  <c:v>64.325388684215952</c:v>
                </c:pt>
                <c:pt idx="7">
                  <c:v>70.653745978039112</c:v>
                </c:pt>
                <c:pt idx="8">
                  <c:v>85.410913419497078</c:v>
                </c:pt>
                <c:pt idx="9">
                  <c:v>84.080372308439493</c:v>
                </c:pt>
                <c:pt idx="10">
                  <c:v>101.77209001422113</c:v>
                </c:pt>
                <c:pt idx="11">
                  <c:v>123.22524738611551</c:v>
                </c:pt>
                <c:pt idx="12">
                  <c:v>107.69052440407121</c:v>
                </c:pt>
                <c:pt idx="13">
                  <c:v>102.10156076666969</c:v>
                </c:pt>
                <c:pt idx="14">
                  <c:v>111.80178404160101</c:v>
                </c:pt>
                <c:pt idx="15">
                  <c:v>94.743115209083015</c:v>
                </c:pt>
                <c:pt idx="16">
                  <c:v>93.45510074931596</c:v>
                </c:pt>
                <c:pt idx="17">
                  <c:v>101.85616610182191</c:v>
                </c:pt>
                <c:pt idx="18">
                  <c:v>104.52537480846567</c:v>
                </c:pt>
                <c:pt idx="19">
                  <c:v>106.21436187714484</c:v>
                </c:pt>
                <c:pt idx="20">
                  <c:v>104.51310446281974</c:v>
                </c:pt>
                <c:pt idx="21">
                  <c:v>121.29114184432675</c:v>
                </c:pt>
                <c:pt idx="22">
                  <c:v>118.23957161527201</c:v>
                </c:pt>
                <c:pt idx="23" formatCode="General">
                  <c:v>109.21739224423928</c:v>
                </c:pt>
                <c:pt idx="24" formatCode="General">
                  <c:v>126.03006710032479</c:v>
                </c:pt>
                <c:pt idx="25" formatCode="General">
                  <c:v>138.77314413992957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E8-41AF-8392-A0AB8C864A27}"/>
            </c:ext>
          </c:extLst>
        </c:ser>
        <c:ser>
          <c:idx val="1"/>
          <c:order val="1"/>
          <c:tx>
            <c:strRef>
              <c:f>'Lambs Index'!$A$53</c:f>
              <c:strCache>
                <c:ptCount val="1"/>
                <c:pt idx="0">
                  <c:v> FAO Ovine Meat Price Index</c:v>
                </c:pt>
              </c:strCache>
            </c:strRef>
          </c:tx>
          <c:spPr>
            <a:ln w="25400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'Lambs Index'!$B$51:$AA$51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'Lambs Index'!$B$53:$AA$53</c:f>
              <c:numCache>
                <c:formatCode>0.00</c:formatCode>
                <c:ptCount val="26"/>
                <c:pt idx="0">
                  <c:v>34.141666666666673</c:v>
                </c:pt>
                <c:pt idx="1">
                  <c:v>45.858333333333327</c:v>
                </c:pt>
                <c:pt idx="2">
                  <c:v>48.683333333333337</c:v>
                </c:pt>
                <c:pt idx="3">
                  <c:v>60.866666666666667</c:v>
                </c:pt>
                <c:pt idx="4">
                  <c:v>69.358333333333334</c:v>
                </c:pt>
                <c:pt idx="5">
                  <c:v>71.05</c:v>
                </c:pt>
                <c:pt idx="6">
                  <c:v>66.3</c:v>
                </c:pt>
                <c:pt idx="7">
                  <c:v>70.575000000000003</c:v>
                </c:pt>
                <c:pt idx="8">
                  <c:v>80.05</c:v>
                </c:pt>
                <c:pt idx="9">
                  <c:v>83.808333333333323</c:v>
                </c:pt>
                <c:pt idx="10">
                  <c:v>99.149999999999991</c:v>
                </c:pt>
                <c:pt idx="11">
                  <c:v>125.99166666666669</c:v>
                </c:pt>
                <c:pt idx="12">
                  <c:v>101.48333333333335</c:v>
                </c:pt>
                <c:pt idx="13">
                  <c:v>98.766666666666666</c:v>
                </c:pt>
                <c:pt idx="14">
                  <c:v>111.59166666666665</c:v>
                </c:pt>
                <c:pt idx="15">
                  <c:v>95.916666666666671</c:v>
                </c:pt>
                <c:pt idx="16">
                  <c:v>92.5</c:v>
                </c:pt>
                <c:pt idx="17">
                  <c:v>107.84166666666665</c:v>
                </c:pt>
                <c:pt idx="18">
                  <c:v>117.44999999999999</c:v>
                </c:pt>
                <c:pt idx="19">
                  <c:v>119.26666666666667</c:v>
                </c:pt>
                <c:pt idx="20" formatCode="General">
                  <c:v>114.425</c:v>
                </c:pt>
                <c:pt idx="21" formatCode="General">
                  <c:v>136.58333333333331</c:v>
                </c:pt>
                <c:pt idx="22" formatCode="General">
                  <c:v>128.16666666666666</c:v>
                </c:pt>
                <c:pt idx="23" formatCode="General">
                  <c:v>101.95833333333333</c:v>
                </c:pt>
                <c:pt idx="24" formatCode="General">
                  <c:v>111.19899153390152</c:v>
                </c:pt>
                <c:pt idx="25" formatCode="General">
                  <c:v>137.22385618121484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E8-41AF-8392-A0AB8C864A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56160944"/>
        <c:axId val="1668388496"/>
      </c:lineChart>
      <c:catAx>
        <c:axId val="145616094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lang="en-US" sz="11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 b="0" i="0" baseline="0">
                    <a:effectLst/>
                  </a:rPr>
                  <a:t>Calender Year</a:t>
                </a:r>
                <a:endParaRPr lang="en-US" sz="1100">
                  <a:effectLst/>
                </a:endParaRPr>
              </a:p>
            </c:rich>
          </c:tx>
          <c:layout>
            <c:manualLayout>
              <c:xMode val="edge"/>
              <c:yMode val="edge"/>
              <c:x val="0.45427934027777778"/>
              <c:y val="0.9256857638888886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11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dk1"/>
            </a:solidFill>
            <a:prstDash val="solid"/>
            <a:miter lim="800000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4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668388496"/>
        <c:crosses val="autoZero"/>
        <c:auto val="1"/>
        <c:lblAlgn val="ctr"/>
        <c:lblOffset val="100"/>
        <c:noMultiLvlLbl val="0"/>
      </c:catAx>
      <c:valAx>
        <c:axId val="1668388496"/>
        <c:scaling>
          <c:orientation val="minMax"/>
          <c:max val="150"/>
        </c:scaling>
        <c:delete val="0"/>
        <c:axPos val="l"/>
        <c:majorGridlines>
          <c:spPr>
            <a:ln w="6350" cap="flat" cmpd="sng" algn="ctr">
              <a:solidFill>
                <a:schemeClr val="dk1"/>
              </a:solidFill>
              <a:prstDash val="solid"/>
              <a:miter lim="800000"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en-US" sz="11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 b="0" i="0" baseline="0">
                    <a:effectLst/>
                  </a:rPr>
                  <a:t>Index Base 2014-2016=100</a:t>
                </a:r>
                <a:endParaRPr lang="en-US" sz="1100">
                  <a:effectLst/>
                </a:endParaRPr>
              </a:p>
            </c:rich>
          </c:tx>
          <c:layout>
            <c:manualLayout>
              <c:xMode val="edge"/>
              <c:yMode val="edge"/>
              <c:x val="1.1171874999999999E-3"/>
              <c:y val="0.107754513888888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lang="en-US" sz="11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456160944"/>
        <c:crosses val="autoZero"/>
        <c:crossBetween val="between"/>
        <c:majorUnit val="25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51898437500000005"/>
          <c:y val="0.42134062499999991"/>
          <c:w val="0.44695069444444446"/>
          <c:h val="0.17016557718867634"/>
        </c:manualLayout>
      </c:layout>
      <c:overlay val="0"/>
      <c:spPr>
        <a:solidFill>
          <a:schemeClr val="bg1">
            <a:lumMod val="95000"/>
          </a:schemeClr>
        </a:solidFill>
        <a:ln>
          <a:solidFill>
            <a:schemeClr val="bg1">
              <a:lumMod val="7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c:spPr>
      <c:txPr>
        <a:bodyPr rot="0" spcFirstLastPara="1" vertOverflow="ellipsis" vert="horz" wrap="square" anchor="ctr" anchorCtr="1"/>
        <a:lstStyle/>
        <a:p>
          <a:pPr>
            <a:defRPr lang="en-US" sz="12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lang="en-US" sz="1200" b="0" i="0" u="none" strike="noStrike" kern="1200" baseline="0"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Oceania Lambs Price Index</a:t>
            </a:r>
          </a:p>
        </c:rich>
      </c:tx>
      <c:layout>
        <c:manualLayout>
          <c:xMode val="edge"/>
          <c:yMode val="edge"/>
          <c:x val="0.28930170940170941"/>
          <c:y val="5.0396825396825402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12539462809917354"/>
          <c:y val="0.14422366522366523"/>
          <c:w val="0.86278122130394863"/>
          <c:h val="0.65355411255411255"/>
        </c:manualLayout>
      </c:layout>
      <c:lineChart>
        <c:grouping val="standard"/>
        <c:varyColors val="0"/>
        <c:ser>
          <c:idx val="2"/>
          <c:order val="0"/>
          <c:tx>
            <c:strRef>
              <c:f>Lambs_Regional!$B$2</c:f>
              <c:strCache>
                <c:ptCount val="1"/>
                <c:pt idx="0">
                  <c:v>AU, NZ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Lambs_Regional!$A$3:$A$28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Lambs_Regional!$B$3:$B$28</c:f>
              <c:numCache>
                <c:formatCode>0.00</c:formatCode>
                <c:ptCount val="26"/>
                <c:pt idx="0">
                  <c:v>30.309487350592129</c:v>
                </c:pt>
                <c:pt idx="1">
                  <c:v>35.02333404712541</c:v>
                </c:pt>
                <c:pt idx="2">
                  <c:v>41.733619627815266</c:v>
                </c:pt>
                <c:pt idx="3">
                  <c:v>57.349850680267899</c:v>
                </c:pt>
                <c:pt idx="4">
                  <c:v>64.052289310182175</c:v>
                </c:pt>
                <c:pt idx="5">
                  <c:v>57.346435904801709</c:v>
                </c:pt>
                <c:pt idx="6">
                  <c:v>54.470084011111574</c:v>
                </c:pt>
                <c:pt idx="7">
                  <c:v>62.451848950001988</c:v>
                </c:pt>
                <c:pt idx="8">
                  <c:v>82.560095556321428</c:v>
                </c:pt>
                <c:pt idx="9">
                  <c:v>77.412576234979653</c:v>
                </c:pt>
                <c:pt idx="10">
                  <c:v>104.48118782886667</c:v>
                </c:pt>
                <c:pt idx="11">
                  <c:v>134.57586054972714</c:v>
                </c:pt>
                <c:pt idx="12">
                  <c:v>106.91670966643159</c:v>
                </c:pt>
                <c:pt idx="13">
                  <c:v>97.423183543079531</c:v>
                </c:pt>
                <c:pt idx="14">
                  <c:v>113.39068858956951</c:v>
                </c:pt>
                <c:pt idx="15">
                  <c:v>93.785612321125072</c:v>
                </c:pt>
                <c:pt idx="16">
                  <c:v>92.82369908930545</c:v>
                </c:pt>
                <c:pt idx="17">
                  <c:v>111.72185973773736</c:v>
                </c:pt>
                <c:pt idx="18">
                  <c:v>121.71864797092186</c:v>
                </c:pt>
                <c:pt idx="19">
                  <c:v>125.43362125674662</c:v>
                </c:pt>
                <c:pt idx="20">
                  <c:v>122.57073709435392</c:v>
                </c:pt>
                <c:pt idx="21">
                  <c:v>143.33467897479679</c:v>
                </c:pt>
                <c:pt idx="22">
                  <c:v>128.39304576765431</c:v>
                </c:pt>
                <c:pt idx="23">
                  <c:v>100.12458912614346</c:v>
                </c:pt>
                <c:pt idx="24">
                  <c:v>107.78682234304371</c:v>
                </c:pt>
                <c:pt idx="25">
                  <c:v>126.18686334602909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98-481A-86CB-0B9C19C3AB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4529775"/>
        <c:axId val="364838751"/>
        <c:extLst>
          <c:ext xmlns:c15="http://schemas.microsoft.com/office/drawing/2012/chart" uri="{02D57815-91ED-43cb-92C2-25804820EDAC}">
            <c15:filteredLineSeries>
              <c15:ser>
                <c:idx val="3"/>
                <c:order val="1"/>
                <c:tx>
                  <c:strRef>
                    <c:extLst>
                      <c:ext uri="{02D57815-91ED-43cb-92C2-25804820EDAC}">
                        <c15:formulaRef>
                          <c15:sqref>Lambs_Regional!$C$2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Lambs_Regional!$A$3:$A$28</c15:sqref>
                        </c15:formulaRef>
                      </c:ext>
                    </c:extLst>
                    <c:numCache>
                      <c:formatCode>General</c:formatCode>
                      <c:ptCount val="26"/>
                      <c:pt idx="0">
                        <c:v>2000</c:v>
                      </c:pt>
                      <c:pt idx="1">
                        <c:v>2001</c:v>
                      </c:pt>
                      <c:pt idx="2">
                        <c:v>2002</c:v>
                      </c:pt>
                      <c:pt idx="3">
                        <c:v>2003</c:v>
                      </c:pt>
                      <c:pt idx="4">
                        <c:v>2004</c:v>
                      </c:pt>
                      <c:pt idx="5">
                        <c:v>2005</c:v>
                      </c:pt>
                      <c:pt idx="6">
                        <c:v>2006</c:v>
                      </c:pt>
                      <c:pt idx="7">
                        <c:v>2007</c:v>
                      </c:pt>
                      <c:pt idx="8">
                        <c:v>2008</c:v>
                      </c:pt>
                      <c:pt idx="9">
                        <c:v>2009</c:v>
                      </c:pt>
                      <c:pt idx="10">
                        <c:v>2010</c:v>
                      </c:pt>
                      <c:pt idx="11">
                        <c:v>2011</c:v>
                      </c:pt>
                      <c:pt idx="12">
                        <c:v>2012</c:v>
                      </c:pt>
                      <c:pt idx="13">
                        <c:v>2013</c:v>
                      </c:pt>
                      <c:pt idx="14">
                        <c:v>2014</c:v>
                      </c:pt>
                      <c:pt idx="15">
                        <c:v>2015</c:v>
                      </c:pt>
                      <c:pt idx="16">
                        <c:v>2016</c:v>
                      </c:pt>
                      <c:pt idx="17">
                        <c:v>2017</c:v>
                      </c:pt>
                      <c:pt idx="18">
                        <c:v>2018</c:v>
                      </c:pt>
                      <c:pt idx="19">
                        <c:v>2019</c:v>
                      </c:pt>
                      <c:pt idx="20">
                        <c:v>2020</c:v>
                      </c:pt>
                      <c:pt idx="21">
                        <c:v>2021</c:v>
                      </c:pt>
                      <c:pt idx="22">
                        <c:v>2022</c:v>
                      </c:pt>
                      <c:pt idx="23">
                        <c:v>2023</c:v>
                      </c:pt>
                      <c:pt idx="24">
                        <c:v>2024</c:v>
                      </c:pt>
                      <c:pt idx="25">
                        <c:v>2025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Lambs_Regional!$C$3:$C$22</c15:sqref>
                        </c15:formulaRef>
                      </c:ext>
                    </c:extLst>
                    <c:numCache>
                      <c:formatCode>0.00</c:formatCode>
                      <c:ptCount val="20"/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1-6698-481A-86CB-0B9C19C3AB30}"/>
                  </c:ext>
                </c:extLst>
              </c15:ser>
            </c15:filteredLineSeries>
            <c15:filteredLineSeries>
              <c15:ser>
                <c:idx val="10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Regional_Index!#REF!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ln w="28575" cap="rnd">
                    <a:solidFill>
                      <a:schemeClr val="accent5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Lambs_Regional!$A$3:$A$28</c15:sqref>
                        </c15:formulaRef>
                      </c:ext>
                    </c:extLst>
                    <c:numCache>
                      <c:formatCode>General</c:formatCode>
                      <c:ptCount val="26"/>
                      <c:pt idx="0">
                        <c:v>2000</c:v>
                      </c:pt>
                      <c:pt idx="1">
                        <c:v>2001</c:v>
                      </c:pt>
                      <c:pt idx="2">
                        <c:v>2002</c:v>
                      </c:pt>
                      <c:pt idx="3">
                        <c:v>2003</c:v>
                      </c:pt>
                      <c:pt idx="4">
                        <c:v>2004</c:v>
                      </c:pt>
                      <c:pt idx="5">
                        <c:v>2005</c:v>
                      </c:pt>
                      <c:pt idx="6">
                        <c:v>2006</c:v>
                      </c:pt>
                      <c:pt idx="7">
                        <c:v>2007</c:v>
                      </c:pt>
                      <c:pt idx="8">
                        <c:v>2008</c:v>
                      </c:pt>
                      <c:pt idx="9">
                        <c:v>2009</c:v>
                      </c:pt>
                      <c:pt idx="10">
                        <c:v>2010</c:v>
                      </c:pt>
                      <c:pt idx="11">
                        <c:v>2011</c:v>
                      </c:pt>
                      <c:pt idx="12">
                        <c:v>2012</c:v>
                      </c:pt>
                      <c:pt idx="13">
                        <c:v>2013</c:v>
                      </c:pt>
                      <c:pt idx="14">
                        <c:v>2014</c:v>
                      </c:pt>
                      <c:pt idx="15">
                        <c:v>2015</c:v>
                      </c:pt>
                      <c:pt idx="16">
                        <c:v>2016</c:v>
                      </c:pt>
                      <c:pt idx="17">
                        <c:v>2017</c:v>
                      </c:pt>
                      <c:pt idx="18">
                        <c:v>2018</c:v>
                      </c:pt>
                      <c:pt idx="19">
                        <c:v>2019</c:v>
                      </c:pt>
                      <c:pt idx="20">
                        <c:v>2020</c:v>
                      </c:pt>
                      <c:pt idx="21">
                        <c:v>2021</c:v>
                      </c:pt>
                      <c:pt idx="22">
                        <c:v>2022</c:v>
                      </c:pt>
                      <c:pt idx="23">
                        <c:v>2023</c:v>
                      </c:pt>
                      <c:pt idx="24">
                        <c:v>2024</c:v>
                      </c:pt>
                      <c:pt idx="25">
                        <c:v>2025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Regional_Index!#REF!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6698-481A-86CB-0B9C19C3AB30}"/>
                  </c:ext>
                </c:extLst>
              </c15:ser>
            </c15:filteredLineSeries>
            <c15:filteredLineSeries>
              <c15:ser>
                <c:idx val="1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Lambs_Regional!$H$2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28575" cap="rnd">
                    <a:solidFill>
                      <a:schemeClr val="accent2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Lambs_Regional!$A$3:$A$28</c15:sqref>
                        </c15:formulaRef>
                      </c:ext>
                    </c:extLst>
                    <c:numCache>
                      <c:formatCode>General</c:formatCode>
                      <c:ptCount val="26"/>
                      <c:pt idx="0">
                        <c:v>2000</c:v>
                      </c:pt>
                      <c:pt idx="1">
                        <c:v>2001</c:v>
                      </c:pt>
                      <c:pt idx="2">
                        <c:v>2002</c:v>
                      </c:pt>
                      <c:pt idx="3">
                        <c:v>2003</c:v>
                      </c:pt>
                      <c:pt idx="4">
                        <c:v>2004</c:v>
                      </c:pt>
                      <c:pt idx="5">
                        <c:v>2005</c:v>
                      </c:pt>
                      <c:pt idx="6">
                        <c:v>2006</c:v>
                      </c:pt>
                      <c:pt idx="7">
                        <c:v>2007</c:v>
                      </c:pt>
                      <c:pt idx="8">
                        <c:v>2008</c:v>
                      </c:pt>
                      <c:pt idx="9">
                        <c:v>2009</c:v>
                      </c:pt>
                      <c:pt idx="10">
                        <c:v>2010</c:v>
                      </c:pt>
                      <c:pt idx="11">
                        <c:v>2011</c:v>
                      </c:pt>
                      <c:pt idx="12">
                        <c:v>2012</c:v>
                      </c:pt>
                      <c:pt idx="13">
                        <c:v>2013</c:v>
                      </c:pt>
                      <c:pt idx="14">
                        <c:v>2014</c:v>
                      </c:pt>
                      <c:pt idx="15">
                        <c:v>2015</c:v>
                      </c:pt>
                      <c:pt idx="16">
                        <c:v>2016</c:v>
                      </c:pt>
                      <c:pt idx="17">
                        <c:v>2017</c:v>
                      </c:pt>
                      <c:pt idx="18">
                        <c:v>2018</c:v>
                      </c:pt>
                      <c:pt idx="19">
                        <c:v>2019</c:v>
                      </c:pt>
                      <c:pt idx="20">
                        <c:v>2020</c:v>
                      </c:pt>
                      <c:pt idx="21">
                        <c:v>2021</c:v>
                      </c:pt>
                      <c:pt idx="22">
                        <c:v>2022</c:v>
                      </c:pt>
                      <c:pt idx="23">
                        <c:v>2023</c:v>
                      </c:pt>
                      <c:pt idx="24">
                        <c:v>2024</c:v>
                      </c:pt>
                      <c:pt idx="25">
                        <c:v>2025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Lambs_Regional!$H$3:$H$22</c15:sqref>
                        </c15:formulaRef>
                      </c:ext>
                    </c:extLst>
                    <c:numCache>
                      <c:formatCode>General</c:formatCode>
                      <c:ptCount val="20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6698-481A-86CB-0B9C19C3AB30}"/>
                  </c:ext>
                </c:extLst>
              </c15:ser>
            </c15:filteredLineSeries>
          </c:ext>
        </c:extLst>
      </c:lineChart>
      <c:catAx>
        <c:axId val="364529775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0" i="0" baseline="0">
                    <a:effectLst/>
                  </a:rPr>
                  <a:t>Calender Year</a:t>
                </a:r>
                <a:endParaRPr lang="en-US" sz="10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dk1"/>
            </a:solidFill>
            <a:prstDash val="solid"/>
            <a:miter lim="800000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64838751"/>
        <c:crosses val="autoZero"/>
        <c:auto val="1"/>
        <c:lblAlgn val="ctr"/>
        <c:lblOffset val="100"/>
        <c:noMultiLvlLbl val="0"/>
      </c:catAx>
      <c:valAx>
        <c:axId val="364838751"/>
        <c:scaling>
          <c:orientation val="minMax"/>
          <c:max val="150"/>
        </c:scaling>
        <c:delete val="0"/>
        <c:axPos val="l"/>
        <c:majorGridlines>
          <c:spPr>
            <a:ln w="6350" cap="flat" cmpd="sng" algn="ctr">
              <a:solidFill>
                <a:schemeClr val="dk1"/>
              </a:solidFill>
              <a:prstDash val="solid"/>
              <a:miter lim="800000"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Index Base 2014-2016=100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64529775"/>
        <c:crosses val="autoZero"/>
        <c:crossBetween val="between"/>
        <c:majorUnit val="25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EU Lambs Price Index</a:t>
            </a:r>
          </a:p>
        </c:rich>
      </c:tx>
      <c:layout>
        <c:manualLayout>
          <c:xMode val="edge"/>
          <c:yMode val="edge"/>
          <c:x val="0.3330012291052114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12539462809917354"/>
          <c:y val="0.13964213564213565"/>
          <c:w val="0.86590312213039489"/>
          <c:h val="0.66363528138528127"/>
        </c:manualLayout>
      </c:layout>
      <c:lineChart>
        <c:grouping val="standard"/>
        <c:varyColors val="0"/>
        <c:ser>
          <c:idx val="9"/>
          <c:order val="1"/>
          <c:tx>
            <c:strRef>
              <c:f>Lambs_Regional!$D$2</c:f>
              <c:strCache>
                <c:ptCount val="1"/>
                <c:pt idx="0">
                  <c:v>DE, ES, FR, IE, PT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Lambs_Regional!$A$3:$A$28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Lambs_Regional!$D$3:$D$28</c:f>
              <c:numCache>
                <c:formatCode>0.00</c:formatCode>
                <c:ptCount val="26"/>
                <c:pt idx="0">
                  <c:v>61.711994381455945</c:v>
                </c:pt>
                <c:pt idx="1">
                  <c:v>72.923732424568698</c:v>
                </c:pt>
                <c:pt idx="2">
                  <c:v>69.636068080724229</c:v>
                </c:pt>
                <c:pt idx="3">
                  <c:v>80.653544648581615</c:v>
                </c:pt>
                <c:pt idx="4">
                  <c:v>86.289577271747817</c:v>
                </c:pt>
                <c:pt idx="5">
                  <c:v>86.211765026018583</c:v>
                </c:pt>
                <c:pt idx="6">
                  <c:v>88.284112349560829</c:v>
                </c:pt>
                <c:pt idx="7">
                  <c:v>94.771436931497817</c:v>
                </c:pt>
                <c:pt idx="8">
                  <c:v>107.36937222662937</c:v>
                </c:pt>
                <c:pt idx="9">
                  <c:v>107.86411822654421</c:v>
                </c:pt>
                <c:pt idx="10">
                  <c:v>102.41619120847476</c:v>
                </c:pt>
                <c:pt idx="11">
                  <c:v>113.80377976430367</c:v>
                </c:pt>
                <c:pt idx="12">
                  <c:v>106.89565218843842</c:v>
                </c:pt>
                <c:pt idx="13">
                  <c:v>108.59974292300191</c:v>
                </c:pt>
                <c:pt idx="14">
                  <c:v>110.2846345982458</c:v>
                </c:pt>
                <c:pt idx="15">
                  <c:v>95.891996632740785</c:v>
                </c:pt>
                <c:pt idx="16">
                  <c:v>93.823368769013427</c:v>
                </c:pt>
                <c:pt idx="17">
                  <c:v>96.961328692595387</c:v>
                </c:pt>
                <c:pt idx="18">
                  <c:v>100.32171104941405</c:v>
                </c:pt>
                <c:pt idx="19">
                  <c:v>97.810032108315283</c:v>
                </c:pt>
                <c:pt idx="20">
                  <c:v>98.885861069078459</c:v>
                </c:pt>
                <c:pt idx="21">
                  <c:v>118.94683844596375</c:v>
                </c:pt>
                <c:pt idx="22">
                  <c:v>112.39380108937729</c:v>
                </c:pt>
                <c:pt idx="23">
                  <c:v>122.18292240695574</c:v>
                </c:pt>
                <c:pt idx="24">
                  <c:v>139.78696519235453</c:v>
                </c:pt>
                <c:pt idx="25">
                  <c:v>155.48661410501023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B9-49B4-B8AF-7BBBB4A58A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4529775"/>
        <c:axId val="36483875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Lambs_Regional!$C$2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Lambs_Regional!$A$3:$A$28</c15:sqref>
                        </c15:formulaRef>
                      </c:ext>
                    </c:extLst>
                    <c:numCache>
                      <c:formatCode>General</c:formatCode>
                      <c:ptCount val="26"/>
                      <c:pt idx="0">
                        <c:v>2000</c:v>
                      </c:pt>
                      <c:pt idx="1">
                        <c:v>2001</c:v>
                      </c:pt>
                      <c:pt idx="2">
                        <c:v>2002</c:v>
                      </c:pt>
                      <c:pt idx="3">
                        <c:v>2003</c:v>
                      </c:pt>
                      <c:pt idx="4">
                        <c:v>2004</c:v>
                      </c:pt>
                      <c:pt idx="5">
                        <c:v>2005</c:v>
                      </c:pt>
                      <c:pt idx="6">
                        <c:v>2006</c:v>
                      </c:pt>
                      <c:pt idx="7">
                        <c:v>2007</c:v>
                      </c:pt>
                      <c:pt idx="8">
                        <c:v>2008</c:v>
                      </c:pt>
                      <c:pt idx="9">
                        <c:v>2009</c:v>
                      </c:pt>
                      <c:pt idx="10">
                        <c:v>2010</c:v>
                      </c:pt>
                      <c:pt idx="11">
                        <c:v>2011</c:v>
                      </c:pt>
                      <c:pt idx="12">
                        <c:v>2012</c:v>
                      </c:pt>
                      <c:pt idx="13">
                        <c:v>2013</c:v>
                      </c:pt>
                      <c:pt idx="14">
                        <c:v>2014</c:v>
                      </c:pt>
                      <c:pt idx="15">
                        <c:v>2015</c:v>
                      </c:pt>
                      <c:pt idx="16">
                        <c:v>2016</c:v>
                      </c:pt>
                      <c:pt idx="17">
                        <c:v>2017</c:v>
                      </c:pt>
                      <c:pt idx="18">
                        <c:v>2018</c:v>
                      </c:pt>
                      <c:pt idx="19">
                        <c:v>2019</c:v>
                      </c:pt>
                      <c:pt idx="20">
                        <c:v>2020</c:v>
                      </c:pt>
                      <c:pt idx="21">
                        <c:v>2021</c:v>
                      </c:pt>
                      <c:pt idx="22">
                        <c:v>2022</c:v>
                      </c:pt>
                      <c:pt idx="23">
                        <c:v>2023</c:v>
                      </c:pt>
                      <c:pt idx="24">
                        <c:v>2024</c:v>
                      </c:pt>
                      <c:pt idx="25">
                        <c:v>2025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Lambs_Regional!$C$3:$C$22</c15:sqref>
                        </c15:formulaRef>
                      </c:ext>
                    </c:extLst>
                    <c:numCache>
                      <c:formatCode>0.00</c:formatCode>
                      <c:ptCount val="20"/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1-ABB9-49B4-B8AF-7BBBB4A58A9F}"/>
                  </c:ext>
                </c:extLst>
              </c15:ser>
            </c15:filteredLineSeries>
            <c15:filteredLineSeries>
              <c15:ser>
                <c:idx val="10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Regional_Index!#REF!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ln w="28575" cap="rnd">
                    <a:solidFill>
                      <a:schemeClr val="accent5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Lambs_Regional!$A$3:$A$28</c15:sqref>
                        </c15:formulaRef>
                      </c:ext>
                    </c:extLst>
                    <c:numCache>
                      <c:formatCode>General</c:formatCode>
                      <c:ptCount val="26"/>
                      <c:pt idx="0">
                        <c:v>2000</c:v>
                      </c:pt>
                      <c:pt idx="1">
                        <c:v>2001</c:v>
                      </c:pt>
                      <c:pt idx="2">
                        <c:v>2002</c:v>
                      </c:pt>
                      <c:pt idx="3">
                        <c:v>2003</c:v>
                      </c:pt>
                      <c:pt idx="4">
                        <c:v>2004</c:v>
                      </c:pt>
                      <c:pt idx="5">
                        <c:v>2005</c:v>
                      </c:pt>
                      <c:pt idx="6">
                        <c:v>2006</c:v>
                      </c:pt>
                      <c:pt idx="7">
                        <c:v>2007</c:v>
                      </c:pt>
                      <c:pt idx="8">
                        <c:v>2008</c:v>
                      </c:pt>
                      <c:pt idx="9">
                        <c:v>2009</c:v>
                      </c:pt>
                      <c:pt idx="10">
                        <c:v>2010</c:v>
                      </c:pt>
                      <c:pt idx="11">
                        <c:v>2011</c:v>
                      </c:pt>
                      <c:pt idx="12">
                        <c:v>2012</c:v>
                      </c:pt>
                      <c:pt idx="13">
                        <c:v>2013</c:v>
                      </c:pt>
                      <c:pt idx="14">
                        <c:v>2014</c:v>
                      </c:pt>
                      <c:pt idx="15">
                        <c:v>2015</c:v>
                      </c:pt>
                      <c:pt idx="16">
                        <c:v>2016</c:v>
                      </c:pt>
                      <c:pt idx="17">
                        <c:v>2017</c:v>
                      </c:pt>
                      <c:pt idx="18">
                        <c:v>2018</c:v>
                      </c:pt>
                      <c:pt idx="19">
                        <c:v>2019</c:v>
                      </c:pt>
                      <c:pt idx="20">
                        <c:v>2020</c:v>
                      </c:pt>
                      <c:pt idx="21">
                        <c:v>2021</c:v>
                      </c:pt>
                      <c:pt idx="22">
                        <c:v>2022</c:v>
                      </c:pt>
                      <c:pt idx="23">
                        <c:v>2023</c:v>
                      </c:pt>
                      <c:pt idx="24">
                        <c:v>2024</c:v>
                      </c:pt>
                      <c:pt idx="25">
                        <c:v>2025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Regional_Index!#REF!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ABB9-49B4-B8AF-7BBBB4A58A9F}"/>
                  </c:ext>
                </c:extLst>
              </c15:ser>
            </c15:filteredLineSeries>
            <c15:filteredLineSeries>
              <c15:ser>
                <c:idx val="1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Lambs_Regional!$H$2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28575" cap="rnd">
                    <a:solidFill>
                      <a:schemeClr val="accent2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Lambs_Regional!$A$3:$A$28</c15:sqref>
                        </c15:formulaRef>
                      </c:ext>
                    </c:extLst>
                    <c:numCache>
                      <c:formatCode>General</c:formatCode>
                      <c:ptCount val="26"/>
                      <c:pt idx="0">
                        <c:v>2000</c:v>
                      </c:pt>
                      <c:pt idx="1">
                        <c:v>2001</c:v>
                      </c:pt>
                      <c:pt idx="2">
                        <c:v>2002</c:v>
                      </c:pt>
                      <c:pt idx="3">
                        <c:v>2003</c:v>
                      </c:pt>
                      <c:pt idx="4">
                        <c:v>2004</c:v>
                      </c:pt>
                      <c:pt idx="5">
                        <c:v>2005</c:v>
                      </c:pt>
                      <c:pt idx="6">
                        <c:v>2006</c:v>
                      </c:pt>
                      <c:pt idx="7">
                        <c:v>2007</c:v>
                      </c:pt>
                      <c:pt idx="8">
                        <c:v>2008</c:v>
                      </c:pt>
                      <c:pt idx="9">
                        <c:v>2009</c:v>
                      </c:pt>
                      <c:pt idx="10">
                        <c:v>2010</c:v>
                      </c:pt>
                      <c:pt idx="11">
                        <c:v>2011</c:v>
                      </c:pt>
                      <c:pt idx="12">
                        <c:v>2012</c:v>
                      </c:pt>
                      <c:pt idx="13">
                        <c:v>2013</c:v>
                      </c:pt>
                      <c:pt idx="14">
                        <c:v>2014</c:v>
                      </c:pt>
                      <c:pt idx="15">
                        <c:v>2015</c:v>
                      </c:pt>
                      <c:pt idx="16">
                        <c:v>2016</c:v>
                      </c:pt>
                      <c:pt idx="17">
                        <c:v>2017</c:v>
                      </c:pt>
                      <c:pt idx="18">
                        <c:v>2018</c:v>
                      </c:pt>
                      <c:pt idx="19">
                        <c:v>2019</c:v>
                      </c:pt>
                      <c:pt idx="20">
                        <c:v>2020</c:v>
                      </c:pt>
                      <c:pt idx="21">
                        <c:v>2021</c:v>
                      </c:pt>
                      <c:pt idx="22">
                        <c:v>2022</c:v>
                      </c:pt>
                      <c:pt idx="23">
                        <c:v>2023</c:v>
                      </c:pt>
                      <c:pt idx="24">
                        <c:v>2024</c:v>
                      </c:pt>
                      <c:pt idx="25">
                        <c:v>2025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Lambs_Regional!$H$3:$H$22</c15:sqref>
                        </c15:formulaRef>
                      </c:ext>
                    </c:extLst>
                    <c:numCache>
                      <c:formatCode>General</c:formatCode>
                      <c:ptCount val="20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ABB9-49B4-B8AF-7BBBB4A58A9F}"/>
                  </c:ext>
                </c:extLst>
              </c15:ser>
            </c15:filteredLineSeries>
          </c:ext>
        </c:extLst>
      </c:lineChart>
      <c:catAx>
        <c:axId val="364529775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0" i="0" baseline="0">
                    <a:effectLst/>
                  </a:rPr>
                  <a:t>Calender Year</a:t>
                </a:r>
                <a:endParaRPr lang="en-US" sz="10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dk1"/>
            </a:solidFill>
            <a:prstDash val="solid"/>
            <a:miter lim="800000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64838751"/>
        <c:crosses val="autoZero"/>
        <c:auto val="1"/>
        <c:lblAlgn val="ctr"/>
        <c:lblOffset val="100"/>
        <c:noMultiLvlLbl val="0"/>
      </c:catAx>
      <c:valAx>
        <c:axId val="364838751"/>
        <c:scaling>
          <c:orientation val="minMax"/>
          <c:max val="150"/>
        </c:scaling>
        <c:delete val="0"/>
        <c:axPos val="l"/>
        <c:majorGridlines>
          <c:spPr>
            <a:ln w="6350" cap="flat" cmpd="sng" algn="ctr">
              <a:solidFill>
                <a:schemeClr val="dk1"/>
              </a:solidFill>
              <a:prstDash val="solid"/>
              <a:miter lim="800000"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Index Base 2014-2016=100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64529775"/>
        <c:crosses val="autoZero"/>
        <c:crossBetween val="between"/>
        <c:majorUnit val="25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645069979136986"/>
          <c:y val="3.7680902777777775E-2"/>
          <c:w val="0.8619906303191347"/>
          <c:h val="0.73363923611111115"/>
        </c:manualLayout>
      </c:layout>
      <c:lineChart>
        <c:grouping val="standard"/>
        <c:varyColors val="0"/>
        <c:ser>
          <c:idx val="0"/>
          <c:order val="0"/>
          <c:tx>
            <c:strRef>
              <c:f>Sheepmeat_Index!$B$1:$B$2</c:f>
              <c:strCache>
                <c:ptCount val="2"/>
                <c:pt idx="0">
                  <c:v>agri benchmark Sheep meat price Index (Inc. China)</c:v>
                </c:pt>
              </c:strCache>
            </c:strRef>
          </c:tx>
          <c:spPr>
            <a:ln w="25400" cap="rnd">
              <a:solidFill>
                <a:srgbClr val="C00000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Sheepmeat_Index!$A$3:$A$28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Sheepmeat_Index!$B$3:$B$28</c:f>
              <c:numCache>
                <c:formatCode>0.00</c:formatCode>
                <c:ptCount val="26"/>
                <c:pt idx="0">
                  <c:v>26.327587521942657</c:v>
                </c:pt>
                <c:pt idx="1">
                  <c:v>28.337826569048907</c:v>
                </c:pt>
                <c:pt idx="2">
                  <c:v>30.538665315627561</c:v>
                </c:pt>
                <c:pt idx="3">
                  <c:v>35.45380252557824</c:v>
                </c:pt>
                <c:pt idx="4">
                  <c:v>38.729566544953343</c:v>
                </c:pt>
                <c:pt idx="5">
                  <c:v>39.039654621647067</c:v>
                </c:pt>
                <c:pt idx="6">
                  <c:v>39.48265314557873</c:v>
                </c:pt>
                <c:pt idx="7">
                  <c:v>46.644963875763118</c:v>
                </c:pt>
                <c:pt idx="8">
                  <c:v>59.369971294543021</c:v>
                </c:pt>
                <c:pt idx="9">
                  <c:v>60.462774315649284</c:v>
                </c:pt>
                <c:pt idx="10">
                  <c:v>67.785137620730197</c:v>
                </c:pt>
                <c:pt idx="11">
                  <c:v>88.624732957815198</c:v>
                </c:pt>
                <c:pt idx="12">
                  <c:v>88.323832225329085</c:v>
                </c:pt>
                <c:pt idx="13">
                  <c:v>95.737445075291831</c:v>
                </c:pt>
                <c:pt idx="14">
                  <c:v>110.30039244821843</c:v>
                </c:pt>
                <c:pt idx="15">
                  <c:v>99.550758579626617</c:v>
                </c:pt>
                <c:pt idx="16">
                  <c:v>90.148848972154923</c:v>
                </c:pt>
                <c:pt idx="17">
                  <c:v>93.365699385593899</c:v>
                </c:pt>
                <c:pt idx="18">
                  <c:v>101.41802189729754</c:v>
                </c:pt>
                <c:pt idx="19">
                  <c:v>107.93473473734332</c:v>
                </c:pt>
                <c:pt idx="20">
                  <c:v>115.63217011543844</c:v>
                </c:pt>
                <c:pt idx="21">
                  <c:v>131.53369533760349</c:v>
                </c:pt>
                <c:pt idx="22">
                  <c:v>125.23629817459035</c:v>
                </c:pt>
                <c:pt idx="23">
                  <c:v>113.36917772658821</c:v>
                </c:pt>
                <c:pt idx="24">
                  <c:v>111.66292107318793</c:v>
                </c:pt>
                <c:pt idx="25">
                  <c:v>114.03730413450104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82-4266-A293-38B05D4C2089}"/>
            </c:ext>
          </c:extLst>
        </c:ser>
        <c:ser>
          <c:idx val="1"/>
          <c:order val="1"/>
          <c:tx>
            <c:strRef>
              <c:f>Sheepmeat_Index!$C$1:$C$2</c:f>
              <c:strCache>
                <c:ptCount val="2"/>
                <c:pt idx="0">
                  <c:v>agri benchmark Sheep meat price Index (Exc. China)</c:v>
                </c:pt>
              </c:strCache>
            </c:strRef>
          </c:tx>
          <c:spPr>
            <a:ln w="25400" cap="rnd">
              <a:solidFill>
                <a:srgbClr val="C00000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Sheepmeat_Index!$A$3:$A$28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Sheepmeat_Index!$C$3:$C$28</c:f>
              <c:numCache>
                <c:formatCode>0.00</c:formatCode>
                <c:ptCount val="26"/>
                <c:pt idx="0">
                  <c:v>40.845167131959741</c:v>
                </c:pt>
                <c:pt idx="1">
                  <c:v>43.443470345602343</c:v>
                </c:pt>
                <c:pt idx="2">
                  <c:v>48.644721011842265</c:v>
                </c:pt>
                <c:pt idx="3">
                  <c:v>61.021761703953651</c:v>
                </c:pt>
                <c:pt idx="4">
                  <c:v>68.959504601938079</c:v>
                </c:pt>
                <c:pt idx="5">
                  <c:v>65.640598504938055</c:v>
                </c:pt>
                <c:pt idx="6">
                  <c:v>64.402586429912873</c:v>
                </c:pt>
                <c:pt idx="7">
                  <c:v>71.020061199105157</c:v>
                </c:pt>
                <c:pt idx="8">
                  <c:v>82.824781265330202</c:v>
                </c:pt>
                <c:pt idx="9">
                  <c:v>84.29995865008793</c:v>
                </c:pt>
                <c:pt idx="10">
                  <c:v>104.37896445556842</c:v>
                </c:pt>
                <c:pt idx="11">
                  <c:v>126.16986283948475</c:v>
                </c:pt>
                <c:pt idx="12">
                  <c:v>108.93849568489915</c:v>
                </c:pt>
                <c:pt idx="13">
                  <c:v>101.10504413633343</c:v>
                </c:pt>
                <c:pt idx="14">
                  <c:v>110.01394460094851</c:v>
                </c:pt>
                <c:pt idx="15">
                  <c:v>95.676315995899813</c:v>
                </c:pt>
                <c:pt idx="16">
                  <c:v>94.30973940315161</c:v>
                </c:pt>
                <c:pt idx="17">
                  <c:v>104.63325700416483</c:v>
                </c:pt>
                <c:pt idx="18">
                  <c:v>106.72069688371548</c:v>
                </c:pt>
                <c:pt idx="19">
                  <c:v>107.01639031456706</c:v>
                </c:pt>
                <c:pt idx="20">
                  <c:v>107.19816785256171</c:v>
                </c:pt>
                <c:pt idx="21">
                  <c:v>125.29506227098402</c:v>
                </c:pt>
                <c:pt idx="22">
                  <c:v>121.06472963464357</c:v>
                </c:pt>
                <c:pt idx="23">
                  <c:v>108.41694611479905</c:v>
                </c:pt>
                <c:pt idx="24">
                  <c:v>122.40209115435906</c:v>
                </c:pt>
                <c:pt idx="25">
                  <c:v>135.45220866460505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82-4266-A293-38B05D4C20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65913712"/>
        <c:axId val="1612984464"/>
      </c:lineChart>
      <c:catAx>
        <c:axId val="156591371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 b="0" i="0" baseline="0">
                    <a:solidFill>
                      <a:sysClr val="windowText" lastClr="000000"/>
                    </a:solidFill>
                    <a:effectLst/>
                  </a:rPr>
                  <a:t>Calender Year</a:t>
                </a:r>
                <a:endParaRPr lang="en-US" sz="1100">
                  <a:solidFill>
                    <a:sysClr val="windowText" lastClr="000000"/>
                  </a:solidFill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dk1"/>
            </a:solidFill>
            <a:prstDash val="solid"/>
            <a:miter lim="800000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612984464"/>
        <c:crosses val="autoZero"/>
        <c:auto val="1"/>
        <c:lblAlgn val="ctr"/>
        <c:lblOffset val="100"/>
        <c:noMultiLvlLbl val="0"/>
      </c:catAx>
      <c:valAx>
        <c:axId val="1612984464"/>
        <c:scaling>
          <c:orientation val="minMax"/>
          <c:max val="150"/>
        </c:scaling>
        <c:delete val="0"/>
        <c:axPos val="l"/>
        <c:majorGridlines>
          <c:spPr>
            <a:ln w="6350" cap="flat" cmpd="sng" algn="ctr">
              <a:solidFill>
                <a:schemeClr val="dk1"/>
              </a:solidFill>
              <a:prstDash val="solid"/>
              <a:miter lim="800000"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 b="0" i="0" baseline="0">
                    <a:solidFill>
                      <a:sysClr val="windowText" lastClr="000000"/>
                    </a:solidFill>
                    <a:effectLst/>
                  </a:rPr>
                  <a:t>Index Base 2014-2016=100</a:t>
                </a:r>
                <a:endParaRPr lang="en-US" sz="1100">
                  <a:solidFill>
                    <a:sysClr val="windowText" lastClr="000000"/>
                  </a:solidFill>
                  <a:effectLst/>
                </a:endParaRPr>
              </a:p>
            </c:rich>
          </c:tx>
          <c:layout>
            <c:manualLayout>
              <c:xMode val="edge"/>
              <c:yMode val="edge"/>
              <c:x val="1.6669401268855416E-3"/>
              <c:y val="0.1414839869281045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565913712"/>
        <c:crosses val="autoZero"/>
        <c:crossBetween val="between"/>
        <c:majorUnit val="25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8908878772597377"/>
          <c:y val="0.55395588235294113"/>
          <c:w val="0.59096357252968867"/>
          <c:h val="0.14384836601307191"/>
        </c:manualLayout>
      </c:layout>
      <c:overlay val="0"/>
      <c:spPr>
        <a:solidFill>
          <a:schemeClr val="bg1">
            <a:lumMod val="95000"/>
          </a:schemeClr>
        </a:solidFill>
        <a:ln>
          <a:solidFill>
            <a:schemeClr val="bg1">
              <a:lumMod val="7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517743055555552"/>
          <c:y val="5.9729513888888891E-2"/>
          <c:w val="0.85056909722222218"/>
          <c:h val="0.70277118055555554"/>
        </c:manualLayout>
      </c:layout>
      <c:lineChart>
        <c:grouping val="standard"/>
        <c:varyColors val="0"/>
        <c:ser>
          <c:idx val="0"/>
          <c:order val="0"/>
          <c:tx>
            <c:strRef>
              <c:f>Sheepmeat_Index!$A$50</c:f>
              <c:strCache>
                <c:ptCount val="1"/>
                <c:pt idx="0">
                  <c:v> agri benchmark Index (Exc. China)</c:v>
                </c:pt>
              </c:strCache>
            </c:strRef>
          </c:tx>
          <c:spPr>
            <a:ln w="25400" cap="rnd">
              <a:solidFill>
                <a:srgbClr val="C00000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Sheepmeat_Index!$B$49:$AA$49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Sheepmeat_Index!$B$50:$AA$50</c:f>
              <c:numCache>
                <c:formatCode>0.00</c:formatCode>
                <c:ptCount val="26"/>
                <c:pt idx="0">
                  <c:v>40.845167131959741</c:v>
                </c:pt>
                <c:pt idx="1">
                  <c:v>43.443470345602343</c:v>
                </c:pt>
                <c:pt idx="2">
                  <c:v>48.644721011842265</c:v>
                </c:pt>
                <c:pt idx="3">
                  <c:v>61.021761703953651</c:v>
                </c:pt>
                <c:pt idx="4">
                  <c:v>68.959504601938079</c:v>
                </c:pt>
                <c:pt idx="5">
                  <c:v>65.640598504938055</c:v>
                </c:pt>
                <c:pt idx="6">
                  <c:v>64.402586429912873</c:v>
                </c:pt>
                <c:pt idx="7">
                  <c:v>71.020061199105157</c:v>
                </c:pt>
                <c:pt idx="8">
                  <c:v>82.824781265330202</c:v>
                </c:pt>
                <c:pt idx="9">
                  <c:v>84.29995865008793</c:v>
                </c:pt>
                <c:pt idx="10">
                  <c:v>104.37896445556842</c:v>
                </c:pt>
                <c:pt idx="11">
                  <c:v>126.16986283948475</c:v>
                </c:pt>
                <c:pt idx="12">
                  <c:v>108.93849568489915</c:v>
                </c:pt>
                <c:pt idx="13">
                  <c:v>101.10504413633343</c:v>
                </c:pt>
                <c:pt idx="14">
                  <c:v>110.01394460094851</c:v>
                </c:pt>
                <c:pt idx="15">
                  <c:v>95.676315995899813</c:v>
                </c:pt>
                <c:pt idx="16">
                  <c:v>94.30973940315161</c:v>
                </c:pt>
                <c:pt idx="17">
                  <c:v>104.63325700416483</c:v>
                </c:pt>
                <c:pt idx="18">
                  <c:v>106.72069688371548</c:v>
                </c:pt>
                <c:pt idx="19">
                  <c:v>107.01639031456706</c:v>
                </c:pt>
                <c:pt idx="20">
                  <c:v>107.19816785256171</c:v>
                </c:pt>
                <c:pt idx="21">
                  <c:v>125.29506227098402</c:v>
                </c:pt>
                <c:pt idx="22">
                  <c:v>121.06472963464357</c:v>
                </c:pt>
                <c:pt idx="23">
                  <c:v>108.41694611479905</c:v>
                </c:pt>
                <c:pt idx="24" formatCode="General">
                  <c:v>122.40209115435906</c:v>
                </c:pt>
                <c:pt idx="25" formatCode="General">
                  <c:v>135.45220866460505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B2-4274-AB23-AB4AAAFB3576}"/>
            </c:ext>
          </c:extLst>
        </c:ser>
        <c:ser>
          <c:idx val="1"/>
          <c:order val="1"/>
          <c:tx>
            <c:strRef>
              <c:f>Sheepmeat_Index!$A$51</c:f>
              <c:strCache>
                <c:ptCount val="1"/>
                <c:pt idx="0">
                  <c:v> agri benchmark Index (Inc. China)</c:v>
                </c:pt>
              </c:strCache>
            </c:strRef>
          </c:tx>
          <c:spPr>
            <a:ln w="25400" cap="rnd">
              <a:solidFill>
                <a:srgbClr val="C00000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Sheepmeat_Index!$B$49:$AA$49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Sheepmeat_Index!$B$51:$AA$51</c:f>
              <c:numCache>
                <c:formatCode>0.00</c:formatCode>
                <c:ptCount val="26"/>
                <c:pt idx="0">
                  <c:v>26.327587521942657</c:v>
                </c:pt>
                <c:pt idx="1">
                  <c:v>28.337826569048907</c:v>
                </c:pt>
                <c:pt idx="2">
                  <c:v>30.538665315627561</c:v>
                </c:pt>
                <c:pt idx="3">
                  <c:v>35.45380252557824</c:v>
                </c:pt>
                <c:pt idx="4">
                  <c:v>38.729566544953343</c:v>
                </c:pt>
                <c:pt idx="5">
                  <c:v>39.039654621647067</c:v>
                </c:pt>
                <c:pt idx="6">
                  <c:v>39.48265314557873</c:v>
                </c:pt>
                <c:pt idx="7">
                  <c:v>46.644963875763118</c:v>
                </c:pt>
                <c:pt idx="8">
                  <c:v>59.369971294543021</c:v>
                </c:pt>
                <c:pt idx="9">
                  <c:v>60.462774315649284</c:v>
                </c:pt>
                <c:pt idx="10">
                  <c:v>67.785137620730197</c:v>
                </c:pt>
                <c:pt idx="11">
                  <c:v>88.624732957815198</c:v>
                </c:pt>
                <c:pt idx="12">
                  <c:v>88.323832225329085</c:v>
                </c:pt>
                <c:pt idx="13">
                  <c:v>95.737445075291831</c:v>
                </c:pt>
                <c:pt idx="14">
                  <c:v>110.30039244821843</c:v>
                </c:pt>
                <c:pt idx="15">
                  <c:v>99.550758579626617</c:v>
                </c:pt>
                <c:pt idx="16">
                  <c:v>90.148848972154923</c:v>
                </c:pt>
                <c:pt idx="17">
                  <c:v>93.365699385593899</c:v>
                </c:pt>
                <c:pt idx="18">
                  <c:v>101.41802189729754</c:v>
                </c:pt>
                <c:pt idx="19">
                  <c:v>107.93473473734332</c:v>
                </c:pt>
                <c:pt idx="20">
                  <c:v>115.63217011543844</c:v>
                </c:pt>
                <c:pt idx="21">
                  <c:v>131.53369533760349</c:v>
                </c:pt>
                <c:pt idx="22">
                  <c:v>125.23629817459035</c:v>
                </c:pt>
                <c:pt idx="23">
                  <c:v>113.36917772658821</c:v>
                </c:pt>
                <c:pt idx="24" formatCode="General">
                  <c:v>111.66292107318793</c:v>
                </c:pt>
                <c:pt idx="25" formatCode="General">
                  <c:v>114.03730413450104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B2-4274-AB23-AB4AAAFB3576}"/>
            </c:ext>
          </c:extLst>
        </c:ser>
        <c:ser>
          <c:idx val="2"/>
          <c:order val="2"/>
          <c:tx>
            <c:strRef>
              <c:f>Sheepmeat_Index!$A$52</c:f>
              <c:strCache>
                <c:ptCount val="1"/>
                <c:pt idx="0">
                  <c:v> FAO Ovine Price Index</c:v>
                </c:pt>
              </c:strCache>
            </c:strRef>
          </c:tx>
          <c:spPr>
            <a:ln w="25400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Sheepmeat_Index!$B$49:$AA$49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Sheepmeat_Index!$B$52:$AA$52</c:f>
              <c:numCache>
                <c:formatCode>0.00</c:formatCode>
                <c:ptCount val="26"/>
                <c:pt idx="0">
                  <c:v>34.141666666666673</c:v>
                </c:pt>
                <c:pt idx="1">
                  <c:v>45.858333333333327</c:v>
                </c:pt>
                <c:pt idx="2">
                  <c:v>48.683333333333337</c:v>
                </c:pt>
                <c:pt idx="3">
                  <c:v>60.866666666666667</c:v>
                </c:pt>
                <c:pt idx="4">
                  <c:v>69.358333333333334</c:v>
                </c:pt>
                <c:pt idx="5">
                  <c:v>71.05</c:v>
                </c:pt>
                <c:pt idx="6">
                  <c:v>66.3</c:v>
                </c:pt>
                <c:pt idx="7">
                  <c:v>70.575000000000003</c:v>
                </c:pt>
                <c:pt idx="8">
                  <c:v>80.05</c:v>
                </c:pt>
                <c:pt idx="9">
                  <c:v>83.808333333333323</c:v>
                </c:pt>
                <c:pt idx="10">
                  <c:v>99.149999999999991</c:v>
                </c:pt>
                <c:pt idx="11">
                  <c:v>125.99166666666669</c:v>
                </c:pt>
                <c:pt idx="12">
                  <c:v>101.48333333333335</c:v>
                </c:pt>
                <c:pt idx="13">
                  <c:v>98.766666666666666</c:v>
                </c:pt>
                <c:pt idx="14">
                  <c:v>111.59166666666665</c:v>
                </c:pt>
                <c:pt idx="15">
                  <c:v>95.916666666666671</c:v>
                </c:pt>
                <c:pt idx="16">
                  <c:v>92.5</c:v>
                </c:pt>
                <c:pt idx="17">
                  <c:v>107.84166666666665</c:v>
                </c:pt>
                <c:pt idx="18">
                  <c:v>117.44999999999999</c:v>
                </c:pt>
                <c:pt idx="19">
                  <c:v>119.26666666666667</c:v>
                </c:pt>
                <c:pt idx="20">
                  <c:v>114.425</c:v>
                </c:pt>
                <c:pt idx="21">
                  <c:v>136.58333333333331</c:v>
                </c:pt>
                <c:pt idx="22">
                  <c:v>128.16666666666666</c:v>
                </c:pt>
                <c:pt idx="23">
                  <c:v>101.95833333333333</c:v>
                </c:pt>
                <c:pt idx="24" formatCode="General">
                  <c:v>111.19899153390152</c:v>
                </c:pt>
                <c:pt idx="25" formatCode="General">
                  <c:v>137.22385618121484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6B2-4274-AB23-AB4AAAFB35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35370368"/>
        <c:axId val="1668384752"/>
      </c:lineChart>
      <c:catAx>
        <c:axId val="13353703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 b="0" i="0" baseline="0">
                    <a:solidFill>
                      <a:sysClr val="windowText" lastClr="000000"/>
                    </a:solidFill>
                    <a:effectLst/>
                  </a:rPr>
                  <a:t>Calender Year</a:t>
                </a:r>
                <a:endParaRPr lang="en-US" sz="1100">
                  <a:solidFill>
                    <a:sysClr val="windowText" lastClr="000000"/>
                  </a:solidFill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dk1"/>
            </a:solidFill>
            <a:prstDash val="solid"/>
            <a:miter lim="800000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668384752"/>
        <c:crosses val="autoZero"/>
        <c:auto val="1"/>
        <c:lblAlgn val="ctr"/>
        <c:lblOffset val="100"/>
        <c:noMultiLvlLbl val="0"/>
      </c:catAx>
      <c:valAx>
        <c:axId val="1668384752"/>
        <c:scaling>
          <c:orientation val="minMax"/>
          <c:max val="150"/>
        </c:scaling>
        <c:delete val="0"/>
        <c:axPos val="l"/>
        <c:majorGridlines>
          <c:spPr>
            <a:ln w="6350" cap="flat" cmpd="sng" algn="ctr">
              <a:solidFill>
                <a:schemeClr val="dk1"/>
              </a:solidFill>
              <a:prstDash val="solid"/>
              <a:miter lim="800000"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 b="0" i="0" baseline="0">
                    <a:solidFill>
                      <a:sysClr val="windowText" lastClr="000000"/>
                    </a:solidFill>
                    <a:effectLst/>
                  </a:rPr>
                  <a:t>Index Base 2014-2016=100</a:t>
                </a:r>
                <a:endParaRPr lang="en-US" sz="1100">
                  <a:solidFill>
                    <a:sysClr val="windowText" lastClr="000000"/>
                  </a:solidFill>
                  <a:effectLst/>
                </a:endParaRPr>
              </a:p>
            </c:rich>
          </c:tx>
          <c:layout>
            <c:manualLayout>
              <c:xMode val="edge"/>
              <c:yMode val="edge"/>
              <c:x val="3.4616319444444451E-3"/>
              <c:y val="0.1382746527777777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335370368"/>
        <c:crosses val="autoZero"/>
        <c:crossBetween val="between"/>
        <c:majorUnit val="25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4026041666666665"/>
          <c:y val="0.55075902777777774"/>
          <c:w val="0.5141493055555556"/>
          <c:h val="0.1934770833333333"/>
        </c:manualLayout>
      </c:layout>
      <c:overlay val="0"/>
      <c:spPr>
        <a:solidFill>
          <a:schemeClr val="bg1">
            <a:lumMod val="95000"/>
          </a:schemeClr>
        </a:solidFill>
        <a:ln>
          <a:solidFill>
            <a:schemeClr val="bg1">
              <a:lumMod val="7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Oceania Sheep Meat</a:t>
            </a:r>
            <a:r>
              <a:rPr lang="en-US" b="1" baseline="0"/>
              <a:t> Price </a:t>
            </a:r>
            <a:r>
              <a:rPr lang="en-US" b="1"/>
              <a:t>Index</a:t>
            </a:r>
          </a:p>
        </c:rich>
      </c:tx>
      <c:layout>
        <c:manualLayout>
          <c:xMode val="edge"/>
          <c:yMode val="edge"/>
          <c:x val="0.23895115740740747"/>
          <c:y val="5.0396825396825393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13151018518518517"/>
          <c:y val="0.12644563492063493"/>
          <c:w val="0.8684898148148148"/>
          <c:h val="0.66464325396825397"/>
        </c:manualLayout>
      </c:layout>
      <c:lineChart>
        <c:grouping val="standard"/>
        <c:varyColors val="0"/>
        <c:ser>
          <c:idx val="2"/>
          <c:order val="0"/>
          <c:tx>
            <c:strRef>
              <c:f>Sheepmeat_Regional!$B$2</c:f>
              <c:strCache>
                <c:ptCount val="1"/>
                <c:pt idx="0">
                  <c:v>AU, NZ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Sheepmeat_Regional!$A$3:$A$28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Sheepmeat_Regional!$B$3:$B$28</c:f>
              <c:numCache>
                <c:formatCode>0.0</c:formatCode>
                <c:ptCount val="26"/>
                <c:pt idx="0">
                  <c:v>27.562559897441613</c:v>
                </c:pt>
                <c:pt idx="1">
                  <c:v>32.293036456108631</c:v>
                </c:pt>
                <c:pt idx="2">
                  <c:v>38.499439573140769</c:v>
                </c:pt>
                <c:pt idx="3">
                  <c:v>54.452590111603683</c:v>
                </c:pt>
                <c:pt idx="4">
                  <c:v>60.208690270417208</c:v>
                </c:pt>
                <c:pt idx="5">
                  <c:v>54.618661405480239</c:v>
                </c:pt>
                <c:pt idx="6">
                  <c:v>49.841795054746406</c:v>
                </c:pt>
                <c:pt idx="7">
                  <c:v>58.419384336482914</c:v>
                </c:pt>
                <c:pt idx="8">
                  <c:v>75.929379295014158</c:v>
                </c:pt>
                <c:pt idx="9">
                  <c:v>76.128236774923622</c:v>
                </c:pt>
                <c:pt idx="10">
                  <c:v>108.40558545720857</c:v>
                </c:pt>
                <c:pt idx="11">
                  <c:v>140.05315786587909</c:v>
                </c:pt>
                <c:pt idx="12">
                  <c:v>107.54902910233713</c:v>
                </c:pt>
                <c:pt idx="13">
                  <c:v>94.434022485042291</c:v>
                </c:pt>
                <c:pt idx="14">
                  <c:v>111.89083090375271</c:v>
                </c:pt>
                <c:pt idx="15">
                  <c:v>93.985204642410054</c:v>
                </c:pt>
                <c:pt idx="16">
                  <c:v>94.123964453837232</c:v>
                </c:pt>
                <c:pt idx="17">
                  <c:v>115.26105800228149</c:v>
                </c:pt>
                <c:pt idx="18">
                  <c:v>124.16411481841129</c:v>
                </c:pt>
                <c:pt idx="19">
                  <c:v>129.33432171810696</c:v>
                </c:pt>
                <c:pt idx="20">
                  <c:v>130.03730940875533</c:v>
                </c:pt>
                <c:pt idx="21">
                  <c:v>152.32313865814257</c:v>
                </c:pt>
                <c:pt idx="22">
                  <c:v>133.56934390976068</c:v>
                </c:pt>
                <c:pt idx="23">
                  <c:v>97.317448345038287</c:v>
                </c:pt>
                <c:pt idx="24">
                  <c:v>103.59473220617717</c:v>
                </c:pt>
                <c:pt idx="25">
                  <c:v>126.87244381528741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E8-469B-A62E-AD9FA8F3DA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3679263"/>
        <c:axId val="777658879"/>
        <c:extLst>
          <c:ext xmlns:c15="http://schemas.microsoft.com/office/drawing/2012/chart" uri="{02D57815-91ED-43cb-92C2-25804820EDAC}">
            <c15:filteredLineSeries>
              <c15:ser>
                <c:idx val="3"/>
                <c:order val="1"/>
                <c:tx>
                  <c:strRef>
                    <c:extLst>
                      <c:ext uri="{02D57815-91ED-43cb-92C2-25804820EDAC}">
                        <c15:formulaRef>
                          <c15:sqref>Sheepmeat_Regional!$C$2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Sheepmeat_Regional!$A$3:$A$28</c15:sqref>
                        </c15:formulaRef>
                      </c:ext>
                    </c:extLst>
                    <c:numCache>
                      <c:formatCode>General</c:formatCode>
                      <c:ptCount val="26"/>
                      <c:pt idx="0">
                        <c:v>2000</c:v>
                      </c:pt>
                      <c:pt idx="1">
                        <c:v>2001</c:v>
                      </c:pt>
                      <c:pt idx="2">
                        <c:v>2002</c:v>
                      </c:pt>
                      <c:pt idx="3">
                        <c:v>2003</c:v>
                      </c:pt>
                      <c:pt idx="4">
                        <c:v>2004</c:v>
                      </c:pt>
                      <c:pt idx="5">
                        <c:v>2005</c:v>
                      </c:pt>
                      <c:pt idx="6">
                        <c:v>2006</c:v>
                      </c:pt>
                      <c:pt idx="7">
                        <c:v>2007</c:v>
                      </c:pt>
                      <c:pt idx="8">
                        <c:v>2008</c:v>
                      </c:pt>
                      <c:pt idx="9">
                        <c:v>2009</c:v>
                      </c:pt>
                      <c:pt idx="10">
                        <c:v>2010</c:v>
                      </c:pt>
                      <c:pt idx="11">
                        <c:v>2011</c:v>
                      </c:pt>
                      <c:pt idx="12">
                        <c:v>2012</c:v>
                      </c:pt>
                      <c:pt idx="13">
                        <c:v>2013</c:v>
                      </c:pt>
                      <c:pt idx="14">
                        <c:v>2014</c:v>
                      </c:pt>
                      <c:pt idx="15">
                        <c:v>2015</c:v>
                      </c:pt>
                      <c:pt idx="16">
                        <c:v>2016</c:v>
                      </c:pt>
                      <c:pt idx="17">
                        <c:v>2017</c:v>
                      </c:pt>
                      <c:pt idx="18">
                        <c:v>2018</c:v>
                      </c:pt>
                      <c:pt idx="19">
                        <c:v>2019</c:v>
                      </c:pt>
                      <c:pt idx="20">
                        <c:v>2020</c:v>
                      </c:pt>
                      <c:pt idx="21">
                        <c:v>2021</c:v>
                      </c:pt>
                      <c:pt idx="22">
                        <c:v>2022</c:v>
                      </c:pt>
                      <c:pt idx="23">
                        <c:v>2023</c:v>
                      </c:pt>
                      <c:pt idx="24">
                        <c:v>2024</c:v>
                      </c:pt>
                      <c:pt idx="25">
                        <c:v>2025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Sheepmeat_Regional!$C$3:$C$22</c15:sqref>
                        </c15:formulaRef>
                      </c:ext>
                    </c:extLst>
                    <c:numCache>
                      <c:formatCode>0.00</c:formatCode>
                      <c:ptCount val="20"/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1-CBE8-469B-A62E-AD9FA8F3DA76}"/>
                  </c:ext>
                </c:extLst>
              </c15:ser>
            </c15:filteredLineSeries>
          </c:ext>
        </c:extLst>
      </c:lineChart>
      <c:catAx>
        <c:axId val="323679263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0" i="0" baseline="0">
                    <a:effectLst/>
                  </a:rPr>
                  <a:t>Calender Year</a:t>
                </a:r>
                <a:endParaRPr lang="en-US" sz="1000">
                  <a:effectLst/>
                </a:endParaRPr>
              </a:p>
            </c:rich>
          </c:tx>
          <c:layout>
            <c:manualLayout>
              <c:xMode val="edge"/>
              <c:yMode val="edge"/>
              <c:x val="0.46853902372684431"/>
              <c:y val="0.9073231439474840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dk1"/>
            </a:solidFill>
            <a:prstDash val="solid"/>
            <a:miter lim="800000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777658879"/>
        <c:crosses val="autoZero"/>
        <c:auto val="1"/>
        <c:lblAlgn val="ctr"/>
        <c:lblOffset val="100"/>
        <c:noMultiLvlLbl val="0"/>
      </c:catAx>
      <c:valAx>
        <c:axId val="777658879"/>
        <c:scaling>
          <c:orientation val="minMax"/>
          <c:max val="160"/>
        </c:scaling>
        <c:delete val="0"/>
        <c:axPos val="l"/>
        <c:majorGridlines>
          <c:spPr>
            <a:ln w="6350" cap="flat" cmpd="sng" algn="ctr">
              <a:solidFill>
                <a:schemeClr val="dk1"/>
              </a:solidFill>
              <a:prstDash val="solid"/>
              <a:miter lim="800000"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0" i="0" baseline="0">
                    <a:effectLst/>
                  </a:rPr>
                  <a:t>Index Base 2014-2016=100</a:t>
                </a:r>
                <a:endParaRPr lang="en-US" sz="1000">
                  <a:effectLst/>
                </a:endParaRPr>
              </a:p>
            </c:rich>
          </c:tx>
          <c:layout>
            <c:manualLayout>
              <c:xMode val="edge"/>
              <c:yMode val="edge"/>
              <c:x val="5.8796296296296296E-3"/>
              <c:y val="0.2148968253968254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23679263"/>
        <c:crosses val="autoZero"/>
        <c:crossBetween val="between"/>
        <c:majorUnit val="20"/>
      </c:valAx>
      <c:spPr>
        <a:noFill/>
        <a:ln w="25400"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EU Sheep Meat</a:t>
            </a:r>
            <a:r>
              <a:rPr lang="en-US" b="1" baseline="0"/>
              <a:t> Price </a:t>
            </a:r>
            <a:r>
              <a:rPr lang="en-US" b="1"/>
              <a:t>Index</a:t>
            </a:r>
          </a:p>
        </c:rich>
      </c:tx>
      <c:layout>
        <c:manualLayout>
          <c:xMode val="edge"/>
          <c:yMode val="edge"/>
          <c:x val="0.36430092592592594"/>
          <c:y val="1.7912698412698412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13151018518518517"/>
          <c:y val="0.14660436507936511"/>
          <c:w val="0.8684898148148148"/>
          <c:h val="0.64345119047619048"/>
        </c:manualLayout>
      </c:layout>
      <c:lineChart>
        <c:grouping val="standard"/>
        <c:varyColors val="0"/>
        <c:ser>
          <c:idx val="9"/>
          <c:order val="1"/>
          <c:tx>
            <c:strRef>
              <c:f>Sheepmeat_Regional!$D$2</c:f>
              <c:strCache>
                <c:ptCount val="1"/>
                <c:pt idx="0">
                  <c:v>DE, ES, FR, IE, PT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Sheepmeat_Regional!$A$3:$A$28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Sheepmeat_Regional!$D$3:$D$28</c:f>
              <c:numCache>
                <c:formatCode>0.0</c:formatCode>
                <c:ptCount val="26"/>
                <c:pt idx="0">
                  <c:v>59.810384021856876</c:v>
                </c:pt>
                <c:pt idx="1">
                  <c:v>70.532681527652173</c:v>
                </c:pt>
                <c:pt idx="2">
                  <c:v>67.528739293561202</c:v>
                </c:pt>
                <c:pt idx="3">
                  <c:v>78.060678801533612</c:v>
                </c:pt>
                <c:pt idx="4">
                  <c:v>83.47360641344828</c:v>
                </c:pt>
                <c:pt idx="5">
                  <c:v>85.853541859915595</c:v>
                </c:pt>
                <c:pt idx="6">
                  <c:v>88.124393408801737</c:v>
                </c:pt>
                <c:pt idx="7">
                  <c:v>94.58262503729722</c:v>
                </c:pt>
                <c:pt idx="8">
                  <c:v>106.19562124002893</c:v>
                </c:pt>
                <c:pt idx="9">
                  <c:v>106.59644774237687</c:v>
                </c:pt>
                <c:pt idx="10">
                  <c:v>101.36706855890007</c:v>
                </c:pt>
                <c:pt idx="11">
                  <c:v>111.98917475208403</c:v>
                </c:pt>
                <c:pt idx="12">
                  <c:v>106.62610994044715</c:v>
                </c:pt>
                <c:pt idx="13">
                  <c:v>107.3752887471239</c:v>
                </c:pt>
                <c:pt idx="14">
                  <c:v>110.147683228434</c:v>
                </c:pt>
                <c:pt idx="15">
                  <c:v>96.095684862524635</c:v>
                </c:pt>
                <c:pt idx="16">
                  <c:v>93.756631909041431</c:v>
                </c:pt>
                <c:pt idx="17">
                  <c:v>96.033598377098016</c:v>
                </c:pt>
                <c:pt idx="18">
                  <c:v>99.798608538085489</c:v>
                </c:pt>
                <c:pt idx="19">
                  <c:v>96.266786853908997</c:v>
                </c:pt>
                <c:pt idx="20">
                  <c:v>99.792367736051503</c:v>
                </c:pt>
                <c:pt idx="21">
                  <c:v>120.49984137637909</c:v>
                </c:pt>
                <c:pt idx="22">
                  <c:v>113.35875707810685</c:v>
                </c:pt>
                <c:pt idx="23">
                  <c:v>122.58337417212175</c:v>
                </c:pt>
                <c:pt idx="24">
                  <c:v>138.75892680855597</c:v>
                </c:pt>
                <c:pt idx="25">
                  <c:v>157.31219595961002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BA-4156-B9BD-32675B32F1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3679263"/>
        <c:axId val="777658879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Sheepmeat_Regional!$C$2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Sheepmeat_Regional!$A$3:$A$28</c15:sqref>
                        </c15:formulaRef>
                      </c:ext>
                    </c:extLst>
                    <c:numCache>
                      <c:formatCode>General</c:formatCode>
                      <c:ptCount val="26"/>
                      <c:pt idx="0">
                        <c:v>2000</c:v>
                      </c:pt>
                      <c:pt idx="1">
                        <c:v>2001</c:v>
                      </c:pt>
                      <c:pt idx="2">
                        <c:v>2002</c:v>
                      </c:pt>
                      <c:pt idx="3">
                        <c:v>2003</c:v>
                      </c:pt>
                      <c:pt idx="4">
                        <c:v>2004</c:v>
                      </c:pt>
                      <c:pt idx="5">
                        <c:v>2005</c:v>
                      </c:pt>
                      <c:pt idx="6">
                        <c:v>2006</c:v>
                      </c:pt>
                      <c:pt idx="7">
                        <c:v>2007</c:v>
                      </c:pt>
                      <c:pt idx="8">
                        <c:v>2008</c:v>
                      </c:pt>
                      <c:pt idx="9">
                        <c:v>2009</c:v>
                      </c:pt>
                      <c:pt idx="10">
                        <c:v>2010</c:v>
                      </c:pt>
                      <c:pt idx="11">
                        <c:v>2011</c:v>
                      </c:pt>
                      <c:pt idx="12">
                        <c:v>2012</c:v>
                      </c:pt>
                      <c:pt idx="13">
                        <c:v>2013</c:v>
                      </c:pt>
                      <c:pt idx="14">
                        <c:v>2014</c:v>
                      </c:pt>
                      <c:pt idx="15">
                        <c:v>2015</c:v>
                      </c:pt>
                      <c:pt idx="16">
                        <c:v>2016</c:v>
                      </c:pt>
                      <c:pt idx="17">
                        <c:v>2017</c:v>
                      </c:pt>
                      <c:pt idx="18">
                        <c:v>2018</c:v>
                      </c:pt>
                      <c:pt idx="19">
                        <c:v>2019</c:v>
                      </c:pt>
                      <c:pt idx="20">
                        <c:v>2020</c:v>
                      </c:pt>
                      <c:pt idx="21">
                        <c:v>2021</c:v>
                      </c:pt>
                      <c:pt idx="22">
                        <c:v>2022</c:v>
                      </c:pt>
                      <c:pt idx="23">
                        <c:v>2023</c:v>
                      </c:pt>
                      <c:pt idx="24">
                        <c:v>2024</c:v>
                      </c:pt>
                      <c:pt idx="25">
                        <c:v>2025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Sheepmeat_Regional!$C$3:$C$22</c15:sqref>
                        </c15:formulaRef>
                      </c:ext>
                    </c:extLst>
                    <c:numCache>
                      <c:formatCode>0.00</c:formatCode>
                      <c:ptCount val="20"/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1-DDBA-4156-B9BD-32675B32F17E}"/>
                  </c:ext>
                </c:extLst>
              </c15:ser>
            </c15:filteredLineSeries>
          </c:ext>
        </c:extLst>
      </c:lineChart>
      <c:catAx>
        <c:axId val="323679263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0" i="0" baseline="0">
                    <a:effectLst/>
                  </a:rPr>
                  <a:t>Calender Year</a:t>
                </a:r>
                <a:endParaRPr lang="en-US" sz="1000">
                  <a:effectLst/>
                </a:endParaRPr>
              </a:p>
            </c:rich>
          </c:tx>
          <c:layout>
            <c:manualLayout>
              <c:xMode val="edge"/>
              <c:yMode val="edge"/>
              <c:x val="0.45882662037037031"/>
              <c:y val="0.9183317460317460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dk1"/>
            </a:solidFill>
            <a:prstDash val="solid"/>
            <a:miter lim="800000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777658879"/>
        <c:crosses val="autoZero"/>
        <c:auto val="1"/>
        <c:lblAlgn val="ctr"/>
        <c:lblOffset val="100"/>
        <c:noMultiLvlLbl val="0"/>
      </c:catAx>
      <c:valAx>
        <c:axId val="777658879"/>
        <c:scaling>
          <c:orientation val="minMax"/>
          <c:max val="160"/>
        </c:scaling>
        <c:delete val="0"/>
        <c:axPos val="l"/>
        <c:majorGridlines>
          <c:spPr>
            <a:ln w="6350" cap="flat" cmpd="sng" algn="ctr">
              <a:solidFill>
                <a:schemeClr val="dk1"/>
              </a:solidFill>
              <a:prstDash val="solid"/>
              <a:miter lim="800000"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0" i="0" baseline="0">
                    <a:effectLst/>
                  </a:rPr>
                  <a:t>Index Base 2014-2016=100</a:t>
                </a:r>
                <a:endParaRPr lang="en-US" sz="1000">
                  <a:effectLst/>
                </a:endParaRPr>
              </a:p>
            </c:rich>
          </c:tx>
          <c:layout>
            <c:manualLayout>
              <c:xMode val="edge"/>
              <c:yMode val="edge"/>
              <c:x val="5.8796296296296296E-3"/>
              <c:y val="0.1997777777777777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23679263"/>
        <c:crosses val="autoZero"/>
        <c:crossBetween val="between"/>
        <c:majorUnit val="20"/>
      </c:valAx>
      <c:spPr>
        <a:noFill/>
        <a:ln w="25400"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321929709620633"/>
          <c:y val="3.6629990883091254E-2"/>
          <c:w val="0.86678070290379372"/>
          <c:h val="0.72638715277777777"/>
        </c:manualLayout>
      </c:layout>
      <c:lineChart>
        <c:grouping val="standard"/>
        <c:varyColors val="0"/>
        <c:ser>
          <c:idx val="0"/>
          <c:order val="0"/>
          <c:tx>
            <c:strRef>
              <c:f>'Finished Cattle Index'!$A$63</c:f>
              <c:strCache>
                <c:ptCount val="1"/>
                <c:pt idx="0">
                  <c:v> agri benchmark Finished Cattle Price Index </c:v>
                </c:pt>
              </c:strCache>
            </c:strRef>
          </c:tx>
          <c:spPr>
            <a:ln w="2222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numRef>
              <c:f>'Finished Cattle Index'!$B$62:$AA$62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'Finished Cattle Index'!$B$63:$AA$63</c:f>
              <c:numCache>
                <c:formatCode>0.00</c:formatCode>
                <c:ptCount val="26"/>
                <c:pt idx="0">
                  <c:v>42.788114000410985</c:v>
                </c:pt>
                <c:pt idx="1">
                  <c:v>41.426125764853012</c:v>
                </c:pt>
                <c:pt idx="2">
                  <c:v>40.347730449291085</c:v>
                </c:pt>
                <c:pt idx="3">
                  <c:v>46.548063973125167</c:v>
                </c:pt>
                <c:pt idx="4">
                  <c:v>50.939849383435678</c:v>
                </c:pt>
                <c:pt idx="5">
                  <c:v>55.204393175461341</c:v>
                </c:pt>
                <c:pt idx="6">
                  <c:v>57.268805633438092</c:v>
                </c:pt>
                <c:pt idx="7">
                  <c:v>66.497328170552663</c:v>
                </c:pt>
                <c:pt idx="8">
                  <c:v>78.226434023387313</c:v>
                </c:pt>
                <c:pt idx="9">
                  <c:v>70.401719844635593</c:v>
                </c:pt>
                <c:pt idx="10">
                  <c:v>80.930154959445204</c:v>
                </c:pt>
                <c:pt idx="11">
                  <c:v>98.998370948943219</c:v>
                </c:pt>
                <c:pt idx="12">
                  <c:v>97.383668348262546</c:v>
                </c:pt>
                <c:pt idx="13">
                  <c:v>98.769617515239943</c:v>
                </c:pt>
                <c:pt idx="14">
                  <c:v>106.86042716765012</c:v>
                </c:pt>
                <c:pt idx="15">
                  <c:v>99.572702246774838</c:v>
                </c:pt>
                <c:pt idx="16">
                  <c:v>93.566870585575018</c:v>
                </c:pt>
                <c:pt idx="17">
                  <c:v>96.835588392068544</c:v>
                </c:pt>
                <c:pt idx="18">
                  <c:v>93.040009463765088</c:v>
                </c:pt>
                <c:pt idx="19">
                  <c:v>92.093796568918862</c:v>
                </c:pt>
                <c:pt idx="20">
                  <c:v>94.166478189428531</c:v>
                </c:pt>
                <c:pt idx="21">
                  <c:v>111.3231722072651</c:v>
                </c:pt>
                <c:pt idx="22">
                  <c:v>119.67301168085795</c:v>
                </c:pt>
                <c:pt idx="23" formatCode="General">
                  <c:v>119.02006037766652</c:v>
                </c:pt>
                <c:pt idx="24" formatCode="General">
                  <c:v>118.73725083225514</c:v>
                </c:pt>
                <c:pt idx="25" formatCode="General">
                  <c:v>138.0206637287294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7C-4C1E-80F1-03D79208F624}"/>
            </c:ext>
          </c:extLst>
        </c:ser>
        <c:ser>
          <c:idx val="1"/>
          <c:order val="1"/>
          <c:tx>
            <c:strRef>
              <c:f>'Finished Cattle Index'!$A$64</c:f>
              <c:strCache>
                <c:ptCount val="1"/>
                <c:pt idx="0">
                  <c:v> FAO Bovine Meat Price Index</c:v>
                </c:pt>
              </c:strCache>
            </c:strRef>
          </c:tx>
          <c:spPr>
            <a:ln w="2222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'Finished Cattle Index'!$B$62:$AA$62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'Finished Cattle Index'!$B$64:$AA$64</c:f>
              <c:numCache>
                <c:formatCode>0.00</c:formatCode>
                <c:ptCount val="26"/>
                <c:pt idx="0">
                  <c:v>51.125000000000007</c:v>
                </c:pt>
                <c:pt idx="1">
                  <c:v>47.733333333333341</c:v>
                </c:pt>
                <c:pt idx="2">
                  <c:v>44.841666666666669</c:v>
                </c:pt>
                <c:pt idx="3">
                  <c:v>47.791666666666664</c:v>
                </c:pt>
                <c:pt idx="4">
                  <c:v>54.441666666666663</c:v>
                </c:pt>
                <c:pt idx="5">
                  <c:v>56.69166666666667</c:v>
                </c:pt>
                <c:pt idx="6">
                  <c:v>57.599999999999994</c:v>
                </c:pt>
                <c:pt idx="7">
                  <c:v>60.333333333333336</c:v>
                </c:pt>
                <c:pt idx="8">
                  <c:v>70.166666666666671</c:v>
                </c:pt>
                <c:pt idx="9">
                  <c:v>62.933333333333344</c:v>
                </c:pt>
                <c:pt idx="10">
                  <c:v>75.249999999999986</c:v>
                </c:pt>
                <c:pt idx="11">
                  <c:v>88.25833333333334</c:v>
                </c:pt>
                <c:pt idx="12">
                  <c:v>93.100000000000009</c:v>
                </c:pt>
                <c:pt idx="13">
                  <c:v>93.075000000000003</c:v>
                </c:pt>
                <c:pt idx="14">
                  <c:v>107.16666666666667</c:v>
                </c:pt>
                <c:pt idx="15">
                  <c:v>101.40000000000002</c:v>
                </c:pt>
                <c:pt idx="16">
                  <c:v>91.425000000000011</c:v>
                </c:pt>
                <c:pt idx="17">
                  <c:v>95.800000000000011</c:v>
                </c:pt>
                <c:pt idx="18">
                  <c:v>95.583333333333329</c:v>
                </c:pt>
                <c:pt idx="19">
                  <c:v>100.39999999999999</c:v>
                </c:pt>
                <c:pt idx="20">
                  <c:v>99.483333333333348</c:v>
                </c:pt>
                <c:pt idx="21">
                  <c:v>117.88333333333333</c:v>
                </c:pt>
                <c:pt idx="22">
                  <c:v>127.39999999999999</c:v>
                </c:pt>
                <c:pt idx="23" formatCode="General">
                  <c:v>116.22500000000001</c:v>
                </c:pt>
                <c:pt idx="24" formatCode="General">
                  <c:v>124.01104002714584</c:v>
                </c:pt>
                <c:pt idx="25" formatCode="General">
                  <c:v>136.52820576506309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7C-4C1E-80F1-03D79208F6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67232576"/>
        <c:axId val="1446784448"/>
      </c:lineChart>
      <c:catAx>
        <c:axId val="156723257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lang="en-US" sz="11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 b="0" i="0" baseline="0">
                    <a:effectLst/>
                  </a:rPr>
                  <a:t>Calender Year</a:t>
                </a:r>
                <a:endParaRPr lang="en-US" sz="1100">
                  <a:effectLst/>
                </a:endParaRPr>
              </a:p>
            </c:rich>
          </c:tx>
          <c:layout>
            <c:manualLayout>
              <c:xMode val="edge"/>
              <c:yMode val="edge"/>
              <c:x val="0.48438587722004284"/>
              <c:y val="0.9210437908496732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11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dk1"/>
            </a:solidFill>
            <a:prstDash val="solid"/>
            <a:miter lim="800000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4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446784448"/>
        <c:crosses val="autoZero"/>
        <c:auto val="1"/>
        <c:lblAlgn val="ctr"/>
        <c:lblOffset val="100"/>
        <c:noMultiLvlLbl val="0"/>
      </c:catAx>
      <c:valAx>
        <c:axId val="1446784448"/>
        <c:scaling>
          <c:orientation val="minMax"/>
          <c:max val="150"/>
        </c:scaling>
        <c:delete val="0"/>
        <c:axPos val="l"/>
        <c:majorGridlines>
          <c:spPr>
            <a:ln w="6350" cap="flat" cmpd="sng" algn="ctr">
              <a:solidFill>
                <a:schemeClr val="dk1"/>
              </a:solidFill>
              <a:prstDash val="solid"/>
              <a:miter lim="800000"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en-US" sz="11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 b="0" i="0" baseline="0">
                    <a:effectLst/>
                  </a:rPr>
                  <a:t>Index Base 2014-2016=100</a:t>
                </a:r>
                <a:endParaRPr lang="en-US" sz="1100">
                  <a:effectLst/>
                </a:endParaRPr>
              </a:p>
            </c:rich>
          </c:tx>
          <c:layout>
            <c:manualLayout>
              <c:xMode val="edge"/>
              <c:yMode val="edge"/>
              <c:x val="1.5894097271675907E-2"/>
              <c:y val="0.1687197760996712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lang="en-US" sz="11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567232576"/>
        <c:crosses val="autoZero"/>
        <c:crossBetween val="between"/>
        <c:majorUnit val="25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4261294789395272"/>
          <c:y val="0.47772881944444445"/>
          <c:w val="0.54648715277777782"/>
          <c:h val="0.17225326797385621"/>
        </c:manualLayout>
      </c:layout>
      <c:overlay val="0"/>
      <c:spPr>
        <a:solidFill>
          <a:schemeClr val="bg1">
            <a:lumMod val="95000"/>
          </a:schemeClr>
        </a:solidFill>
        <a:ln>
          <a:solidFill>
            <a:schemeClr val="bg1">
              <a:lumMod val="7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c:spPr>
      <c:txPr>
        <a:bodyPr rot="0" spcFirstLastPara="1" vertOverflow="ellipsis" vert="horz" wrap="square" anchor="ctr" anchorCtr="1"/>
        <a:lstStyle/>
        <a:p>
          <a:pPr>
            <a:defRPr lang="en-US" sz="12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lang="en-US" sz="1200" b="0" i="0" u="none" strike="noStrike" kern="1200" baseline="0"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North America </a:t>
            </a:r>
            <a:r>
              <a:rPr lang="en-US" sz="1400" b="1" i="0" u="none" strike="noStrike" baseline="0">
                <a:effectLst/>
              </a:rPr>
              <a:t>Finished Cattle Price Index </a:t>
            </a:r>
            <a:endParaRPr lang="en-US" b="1"/>
          </a:p>
        </c:rich>
      </c:tx>
      <c:layout>
        <c:manualLayout>
          <c:xMode val="edge"/>
          <c:yMode val="edge"/>
          <c:x val="0.11666615698267074"/>
          <c:y val="1.0285714285714286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12874188790560473"/>
          <c:y val="0.12531752136752139"/>
          <c:w val="0.83929228121927235"/>
          <c:h val="0.66908452380952377"/>
        </c:manualLayout>
      </c:layout>
      <c:lineChart>
        <c:grouping val="standard"/>
        <c:varyColors val="0"/>
        <c:ser>
          <c:idx val="3"/>
          <c:order val="0"/>
          <c:tx>
            <c:strRef>
              <c:f>'Finished Cattle_Regional'!$B$2</c:f>
              <c:strCache>
                <c:ptCount val="1"/>
                <c:pt idx="0">
                  <c:v>CA, MX, US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numRef>
              <c:f>'Finished Cattle_Regional'!$A$3:$A$28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'Finished Cattle_Regional'!$B$3:$B$28</c:f>
              <c:numCache>
                <c:formatCode>0.0</c:formatCode>
                <c:ptCount val="26"/>
                <c:pt idx="0">
                  <c:v>52.520529424338669</c:v>
                </c:pt>
                <c:pt idx="1">
                  <c:v>54.538654556215384</c:v>
                </c:pt>
                <c:pt idx="2">
                  <c:v>51.011655079336002</c:v>
                </c:pt>
                <c:pt idx="3">
                  <c:v>59.406523728773287</c:v>
                </c:pt>
                <c:pt idx="4">
                  <c:v>60.679408585042395</c:v>
                </c:pt>
                <c:pt idx="5">
                  <c:v>64.796977519397956</c:v>
                </c:pt>
                <c:pt idx="6">
                  <c:v>64.396326205171121</c:v>
                </c:pt>
                <c:pt idx="7">
                  <c:v>68.680969387289068</c:v>
                </c:pt>
                <c:pt idx="8">
                  <c:v>68.444954303609407</c:v>
                </c:pt>
                <c:pt idx="9">
                  <c:v>60.330590319154332</c:v>
                </c:pt>
                <c:pt idx="10">
                  <c:v>69.441089108767756</c:v>
                </c:pt>
                <c:pt idx="11">
                  <c:v>81.841400465823554</c:v>
                </c:pt>
                <c:pt idx="12">
                  <c:v>86.402651465674339</c:v>
                </c:pt>
                <c:pt idx="13">
                  <c:v>88.773290150305542</c:v>
                </c:pt>
                <c:pt idx="14">
                  <c:v>106.38819803658922</c:v>
                </c:pt>
                <c:pt idx="15">
                  <c:v>105.53740895338328</c:v>
                </c:pt>
                <c:pt idx="16">
                  <c:v>88.074393010027478</c:v>
                </c:pt>
                <c:pt idx="17">
                  <c:v>88.318697708008713</c:v>
                </c:pt>
                <c:pt idx="18">
                  <c:v>86.283083630682583</c:v>
                </c:pt>
                <c:pt idx="19">
                  <c:v>85.856566303275216</c:v>
                </c:pt>
                <c:pt idx="20">
                  <c:v>78.615080242096042</c:v>
                </c:pt>
                <c:pt idx="21">
                  <c:v>89.090714248953958</c:v>
                </c:pt>
                <c:pt idx="22">
                  <c:v>102.83665746729078</c:v>
                </c:pt>
                <c:pt idx="23">
                  <c:v>124.90606384664287</c:v>
                </c:pt>
                <c:pt idx="24">
                  <c:v>132.27116661116924</c:v>
                </c:pt>
                <c:pt idx="25">
                  <c:v>163.90454555567115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0D7-4D48-8CE9-92926CDDEB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30522288"/>
        <c:axId val="924507696"/>
      </c:lineChart>
      <c:catAx>
        <c:axId val="93052228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900" b="0" i="0" baseline="0">
                    <a:effectLst/>
                  </a:rPr>
                  <a:t>Calender Year</a:t>
                </a:r>
                <a:endParaRPr lang="en-US" sz="900">
                  <a:effectLst/>
                </a:endParaRPr>
              </a:p>
            </c:rich>
          </c:tx>
          <c:layout>
            <c:manualLayout>
              <c:xMode val="edge"/>
              <c:yMode val="edge"/>
              <c:x val="0.42235932721712544"/>
              <c:y val="0.9295198412698412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dk1"/>
            </a:solidFill>
            <a:prstDash val="solid"/>
            <a:miter lim="800000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924507696"/>
        <c:crosses val="autoZero"/>
        <c:auto val="1"/>
        <c:lblAlgn val="ctr"/>
        <c:lblOffset val="100"/>
        <c:noMultiLvlLbl val="0"/>
      </c:catAx>
      <c:valAx>
        <c:axId val="924507696"/>
        <c:scaling>
          <c:orientation val="minMax"/>
          <c:max val="175"/>
        </c:scaling>
        <c:delete val="0"/>
        <c:axPos val="l"/>
        <c:majorGridlines>
          <c:spPr>
            <a:ln w="6350" cap="flat" cmpd="sng" algn="ctr">
              <a:solidFill>
                <a:schemeClr val="dk1"/>
              </a:solidFill>
              <a:prstDash val="solid"/>
              <a:miter lim="800000"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900" b="0" i="0" baseline="0">
                    <a:effectLst/>
                  </a:rPr>
                  <a:t>Index Base 2014-2016=100</a:t>
                </a:r>
                <a:endParaRPr lang="en-US" sz="900">
                  <a:effectLst/>
                </a:endParaRPr>
              </a:p>
            </c:rich>
          </c:tx>
          <c:layout>
            <c:manualLayout>
              <c:xMode val="edge"/>
              <c:yMode val="edge"/>
              <c:x val="1.5486725663716813E-4"/>
              <c:y val="0.19079087301587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930522288"/>
        <c:crosses val="autoZero"/>
        <c:crossBetween val="between"/>
        <c:majorUnit val="25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EU Finished Cattle Price Index</a:t>
            </a:r>
          </a:p>
        </c:rich>
      </c:tx>
      <c:layout>
        <c:manualLayout>
          <c:xMode val="edge"/>
          <c:yMode val="edge"/>
          <c:x val="0.2447465368562349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13061620795107035"/>
          <c:y val="0.12906944444444443"/>
          <c:w val="0.8354141182466871"/>
          <c:h val="0.66232142857142851"/>
        </c:manualLayout>
      </c:layout>
      <c:lineChart>
        <c:grouping val="standard"/>
        <c:varyColors val="0"/>
        <c:ser>
          <c:idx val="27"/>
          <c:order val="2"/>
          <c:tx>
            <c:strRef>
              <c:f>'Finished Cattle_Regional'!$F$2</c:f>
              <c:strCache>
                <c:ptCount val="1"/>
                <c:pt idx="0">
                  <c:v>AT, CH, CZ, DE, ES, 
FI, FR, IE, IT, PT, PL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'Finished Cattle_Regional'!$A$3:$A$28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'Finished Cattle_Regional'!$F$3:$F$28</c:f>
              <c:numCache>
                <c:formatCode>0.0</c:formatCode>
                <c:ptCount val="26"/>
                <c:pt idx="0">
                  <c:v>55.969514882342743</c:v>
                </c:pt>
                <c:pt idx="1">
                  <c:v>46.688801121258578</c:v>
                </c:pt>
                <c:pt idx="2">
                  <c:v>54.661831560392528</c:v>
                </c:pt>
                <c:pt idx="3">
                  <c:v>65.013255667781578</c:v>
                </c:pt>
                <c:pt idx="4">
                  <c:v>73.882081070674161</c:v>
                </c:pt>
                <c:pt idx="5">
                  <c:v>81.893378331327398</c:v>
                </c:pt>
                <c:pt idx="6">
                  <c:v>88.570039075095139</c:v>
                </c:pt>
                <c:pt idx="7">
                  <c:v>91.954605689680918</c:v>
                </c:pt>
                <c:pt idx="8">
                  <c:v>105.97241882941464</c:v>
                </c:pt>
                <c:pt idx="9">
                  <c:v>97.15160773084196</c:v>
                </c:pt>
                <c:pt idx="10">
                  <c:v>94.289156753406672</c:v>
                </c:pt>
                <c:pt idx="11">
                  <c:v>109.30998924975577</c:v>
                </c:pt>
                <c:pt idx="12">
                  <c:v>112.34058052657478</c:v>
                </c:pt>
                <c:pt idx="13">
                  <c:v>115.3007191171707</c:v>
                </c:pt>
                <c:pt idx="14">
                  <c:v>111.06244342546243</c:v>
                </c:pt>
                <c:pt idx="15">
                  <c:v>95.508711123008879</c:v>
                </c:pt>
                <c:pt idx="16">
                  <c:v>93.428845451528716</c:v>
                </c:pt>
                <c:pt idx="17">
                  <c:v>98.718073426564118</c:v>
                </c:pt>
                <c:pt idx="18">
                  <c:v>103.63093410395541</c:v>
                </c:pt>
                <c:pt idx="19">
                  <c:v>94.346636405309596</c:v>
                </c:pt>
                <c:pt idx="20">
                  <c:v>93.938356776933247</c:v>
                </c:pt>
                <c:pt idx="21">
                  <c:v>107.79221853198551</c:v>
                </c:pt>
                <c:pt idx="22">
                  <c:v>120.44616470632872</c:v>
                </c:pt>
                <c:pt idx="23">
                  <c:v>124.61770497163724</c:v>
                </c:pt>
                <c:pt idx="24">
                  <c:v>131.35556052321093</c:v>
                </c:pt>
                <c:pt idx="25">
                  <c:v>158.17329446853716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C4BB-49E9-95DE-9DD22B9F05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14680416"/>
        <c:axId val="1296049952"/>
        <c:extLst>
          <c:ext xmlns:c15="http://schemas.microsoft.com/office/drawing/2012/chart" uri="{02D57815-91ED-43cb-92C2-25804820EDAC}">
            <c15:filteredLineSeries>
              <c15:ser>
                <c:idx val="4"/>
                <c:order val="0"/>
                <c:tx>
                  <c:strRef>
                    <c:extLst>
                      <c:ext uri="{02D57815-91ED-43cb-92C2-25804820EDAC}">
                        <c15:formulaRef>
                          <c15:sqref>'Finished Cattle_Regional'!$C$2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28575" cap="rnd">
                    <a:solidFill>
                      <a:schemeClr val="accent5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'Finished Cattle_Regional'!$A$3:$A$28</c15:sqref>
                        </c15:formulaRef>
                      </c:ext>
                    </c:extLst>
                    <c:numCache>
                      <c:formatCode>General</c:formatCode>
                      <c:ptCount val="26"/>
                      <c:pt idx="0">
                        <c:v>2000</c:v>
                      </c:pt>
                      <c:pt idx="1">
                        <c:v>2001</c:v>
                      </c:pt>
                      <c:pt idx="2">
                        <c:v>2002</c:v>
                      </c:pt>
                      <c:pt idx="3">
                        <c:v>2003</c:v>
                      </c:pt>
                      <c:pt idx="4">
                        <c:v>2004</c:v>
                      </c:pt>
                      <c:pt idx="5">
                        <c:v>2005</c:v>
                      </c:pt>
                      <c:pt idx="6">
                        <c:v>2006</c:v>
                      </c:pt>
                      <c:pt idx="7">
                        <c:v>2007</c:v>
                      </c:pt>
                      <c:pt idx="8">
                        <c:v>2008</c:v>
                      </c:pt>
                      <c:pt idx="9">
                        <c:v>2009</c:v>
                      </c:pt>
                      <c:pt idx="10">
                        <c:v>2010</c:v>
                      </c:pt>
                      <c:pt idx="11">
                        <c:v>2011</c:v>
                      </c:pt>
                      <c:pt idx="12">
                        <c:v>2012</c:v>
                      </c:pt>
                      <c:pt idx="13">
                        <c:v>2013</c:v>
                      </c:pt>
                      <c:pt idx="14">
                        <c:v>2014</c:v>
                      </c:pt>
                      <c:pt idx="15">
                        <c:v>2015</c:v>
                      </c:pt>
                      <c:pt idx="16">
                        <c:v>2016</c:v>
                      </c:pt>
                      <c:pt idx="17">
                        <c:v>2017</c:v>
                      </c:pt>
                      <c:pt idx="18">
                        <c:v>2018</c:v>
                      </c:pt>
                      <c:pt idx="19">
                        <c:v>2019</c:v>
                      </c:pt>
                      <c:pt idx="20">
                        <c:v>2020</c:v>
                      </c:pt>
                      <c:pt idx="21">
                        <c:v>2021</c:v>
                      </c:pt>
                      <c:pt idx="22">
                        <c:v>2022</c:v>
                      </c:pt>
                      <c:pt idx="23">
                        <c:v>2023</c:v>
                      </c:pt>
                      <c:pt idx="24">
                        <c:v>2024</c:v>
                      </c:pt>
                      <c:pt idx="25">
                        <c:v>2025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'Finished Cattle_Regional'!$C$3:$C$22</c15:sqref>
                        </c15:formulaRef>
                      </c:ext>
                    </c:extLst>
                    <c:numCache>
                      <c:formatCode>0</c:formatCode>
                      <c:ptCount val="20"/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4-C4BB-49E9-95DE-9DD22B9F05D0}"/>
                  </c:ext>
                </c:extLst>
              </c15:ser>
            </c15:filteredLineSeries>
            <c15:filteredLineSeries>
              <c15:ser>
                <c:idx val="12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'Finished Cattle_Regional'!$E$2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'Finished Cattle_Regional'!$A$3:$A$28</c15:sqref>
                        </c15:formulaRef>
                      </c:ext>
                    </c:extLst>
                    <c:numCache>
                      <c:formatCode>General</c:formatCode>
                      <c:ptCount val="26"/>
                      <c:pt idx="0">
                        <c:v>2000</c:v>
                      </c:pt>
                      <c:pt idx="1">
                        <c:v>2001</c:v>
                      </c:pt>
                      <c:pt idx="2">
                        <c:v>2002</c:v>
                      </c:pt>
                      <c:pt idx="3">
                        <c:v>2003</c:v>
                      </c:pt>
                      <c:pt idx="4">
                        <c:v>2004</c:v>
                      </c:pt>
                      <c:pt idx="5">
                        <c:v>2005</c:v>
                      </c:pt>
                      <c:pt idx="6">
                        <c:v>2006</c:v>
                      </c:pt>
                      <c:pt idx="7">
                        <c:v>2007</c:v>
                      </c:pt>
                      <c:pt idx="8">
                        <c:v>2008</c:v>
                      </c:pt>
                      <c:pt idx="9">
                        <c:v>2009</c:v>
                      </c:pt>
                      <c:pt idx="10">
                        <c:v>2010</c:v>
                      </c:pt>
                      <c:pt idx="11">
                        <c:v>2011</c:v>
                      </c:pt>
                      <c:pt idx="12">
                        <c:v>2012</c:v>
                      </c:pt>
                      <c:pt idx="13">
                        <c:v>2013</c:v>
                      </c:pt>
                      <c:pt idx="14">
                        <c:v>2014</c:v>
                      </c:pt>
                      <c:pt idx="15">
                        <c:v>2015</c:v>
                      </c:pt>
                      <c:pt idx="16">
                        <c:v>2016</c:v>
                      </c:pt>
                      <c:pt idx="17">
                        <c:v>2017</c:v>
                      </c:pt>
                      <c:pt idx="18">
                        <c:v>2018</c:v>
                      </c:pt>
                      <c:pt idx="19">
                        <c:v>2019</c:v>
                      </c:pt>
                      <c:pt idx="20">
                        <c:v>2020</c:v>
                      </c:pt>
                      <c:pt idx="21">
                        <c:v>2021</c:v>
                      </c:pt>
                      <c:pt idx="22">
                        <c:v>2022</c:v>
                      </c:pt>
                      <c:pt idx="23">
                        <c:v>2023</c:v>
                      </c:pt>
                      <c:pt idx="24">
                        <c:v>2024</c:v>
                      </c:pt>
                      <c:pt idx="25">
                        <c:v>2025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'Finished Cattle_Regional'!$E$3:$E$22</c15:sqref>
                        </c15:formulaRef>
                      </c:ext>
                    </c:extLst>
                    <c:numCache>
                      <c:formatCode>0</c:formatCode>
                      <c:ptCount val="20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C-C4BB-49E9-95DE-9DD22B9F05D0}"/>
                  </c:ext>
                </c:extLst>
              </c15:ser>
            </c15:filteredLineSeries>
            <c15:filteredLineSeries>
              <c15:ser>
                <c:idx val="28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'Regional Index'!#REF!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ln w="28575" cap="rnd">
                    <a:solidFill>
                      <a:schemeClr val="accent5">
                        <a:lumMod val="60000"/>
                        <a:lumOff val="4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'Finished Cattle_Regional'!$A$3:$A$28</c15:sqref>
                        </c15:formulaRef>
                      </c:ext>
                    </c:extLst>
                    <c:numCache>
                      <c:formatCode>General</c:formatCode>
                      <c:ptCount val="26"/>
                      <c:pt idx="0">
                        <c:v>2000</c:v>
                      </c:pt>
                      <c:pt idx="1">
                        <c:v>2001</c:v>
                      </c:pt>
                      <c:pt idx="2">
                        <c:v>2002</c:v>
                      </c:pt>
                      <c:pt idx="3">
                        <c:v>2003</c:v>
                      </c:pt>
                      <c:pt idx="4">
                        <c:v>2004</c:v>
                      </c:pt>
                      <c:pt idx="5">
                        <c:v>2005</c:v>
                      </c:pt>
                      <c:pt idx="6">
                        <c:v>2006</c:v>
                      </c:pt>
                      <c:pt idx="7">
                        <c:v>2007</c:v>
                      </c:pt>
                      <c:pt idx="8">
                        <c:v>2008</c:v>
                      </c:pt>
                      <c:pt idx="9">
                        <c:v>2009</c:v>
                      </c:pt>
                      <c:pt idx="10">
                        <c:v>2010</c:v>
                      </c:pt>
                      <c:pt idx="11">
                        <c:v>2011</c:v>
                      </c:pt>
                      <c:pt idx="12">
                        <c:v>2012</c:v>
                      </c:pt>
                      <c:pt idx="13">
                        <c:v>2013</c:v>
                      </c:pt>
                      <c:pt idx="14">
                        <c:v>2014</c:v>
                      </c:pt>
                      <c:pt idx="15">
                        <c:v>2015</c:v>
                      </c:pt>
                      <c:pt idx="16">
                        <c:v>2016</c:v>
                      </c:pt>
                      <c:pt idx="17">
                        <c:v>2017</c:v>
                      </c:pt>
                      <c:pt idx="18">
                        <c:v>2018</c:v>
                      </c:pt>
                      <c:pt idx="19">
                        <c:v>2019</c:v>
                      </c:pt>
                      <c:pt idx="20">
                        <c:v>2020</c:v>
                      </c:pt>
                      <c:pt idx="21">
                        <c:v>2021</c:v>
                      </c:pt>
                      <c:pt idx="22">
                        <c:v>2022</c:v>
                      </c:pt>
                      <c:pt idx="23">
                        <c:v>2023</c:v>
                      </c:pt>
                      <c:pt idx="24">
                        <c:v>2024</c:v>
                      </c:pt>
                      <c:pt idx="25">
                        <c:v>2025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'Regional Index'!#REF!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C-C4BB-49E9-95DE-9DD22B9F05D0}"/>
                  </c:ext>
                </c:extLst>
              </c15:ser>
            </c15:filteredLineSeries>
            <c15:filteredLineSeries>
              <c15:ser>
                <c:idx val="32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'Regional Index'!#REF!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ln w="28575" cap="rnd">
                    <a:solidFill>
                      <a:schemeClr val="accent3">
                        <a:lumMod val="5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'Finished Cattle_Regional'!$A$3:$A$28</c15:sqref>
                        </c15:formulaRef>
                      </c:ext>
                    </c:extLst>
                    <c:numCache>
                      <c:formatCode>General</c:formatCode>
                      <c:ptCount val="26"/>
                      <c:pt idx="0">
                        <c:v>2000</c:v>
                      </c:pt>
                      <c:pt idx="1">
                        <c:v>2001</c:v>
                      </c:pt>
                      <c:pt idx="2">
                        <c:v>2002</c:v>
                      </c:pt>
                      <c:pt idx="3">
                        <c:v>2003</c:v>
                      </c:pt>
                      <c:pt idx="4">
                        <c:v>2004</c:v>
                      </c:pt>
                      <c:pt idx="5">
                        <c:v>2005</c:v>
                      </c:pt>
                      <c:pt idx="6">
                        <c:v>2006</c:v>
                      </c:pt>
                      <c:pt idx="7">
                        <c:v>2007</c:v>
                      </c:pt>
                      <c:pt idx="8">
                        <c:v>2008</c:v>
                      </c:pt>
                      <c:pt idx="9">
                        <c:v>2009</c:v>
                      </c:pt>
                      <c:pt idx="10">
                        <c:v>2010</c:v>
                      </c:pt>
                      <c:pt idx="11">
                        <c:v>2011</c:v>
                      </c:pt>
                      <c:pt idx="12">
                        <c:v>2012</c:v>
                      </c:pt>
                      <c:pt idx="13">
                        <c:v>2013</c:v>
                      </c:pt>
                      <c:pt idx="14">
                        <c:v>2014</c:v>
                      </c:pt>
                      <c:pt idx="15">
                        <c:v>2015</c:v>
                      </c:pt>
                      <c:pt idx="16">
                        <c:v>2016</c:v>
                      </c:pt>
                      <c:pt idx="17">
                        <c:v>2017</c:v>
                      </c:pt>
                      <c:pt idx="18">
                        <c:v>2018</c:v>
                      </c:pt>
                      <c:pt idx="19">
                        <c:v>2019</c:v>
                      </c:pt>
                      <c:pt idx="20">
                        <c:v>2020</c:v>
                      </c:pt>
                      <c:pt idx="21">
                        <c:v>2021</c:v>
                      </c:pt>
                      <c:pt idx="22">
                        <c:v>2022</c:v>
                      </c:pt>
                      <c:pt idx="23">
                        <c:v>2023</c:v>
                      </c:pt>
                      <c:pt idx="24">
                        <c:v>2024</c:v>
                      </c:pt>
                      <c:pt idx="25">
                        <c:v>2025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'Regional Index'!#REF!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0-C4BB-49E9-95DE-9DD22B9F05D0}"/>
                  </c:ext>
                </c:extLst>
              </c15:ser>
            </c15:filteredLineSeries>
            <c15:filteredLineSeries>
              <c15:ser>
                <c:idx val="3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'Regional Index'!#REF!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ln w="28575" cap="rnd">
                    <a:solidFill>
                      <a:schemeClr val="accent6">
                        <a:lumMod val="5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'Finished Cattle_Regional'!$A$3:$A$28</c15:sqref>
                        </c15:formulaRef>
                      </c:ext>
                    </c:extLst>
                    <c:numCache>
                      <c:formatCode>General</c:formatCode>
                      <c:ptCount val="26"/>
                      <c:pt idx="0">
                        <c:v>2000</c:v>
                      </c:pt>
                      <c:pt idx="1">
                        <c:v>2001</c:v>
                      </c:pt>
                      <c:pt idx="2">
                        <c:v>2002</c:v>
                      </c:pt>
                      <c:pt idx="3">
                        <c:v>2003</c:v>
                      </c:pt>
                      <c:pt idx="4">
                        <c:v>2004</c:v>
                      </c:pt>
                      <c:pt idx="5">
                        <c:v>2005</c:v>
                      </c:pt>
                      <c:pt idx="6">
                        <c:v>2006</c:v>
                      </c:pt>
                      <c:pt idx="7">
                        <c:v>2007</c:v>
                      </c:pt>
                      <c:pt idx="8">
                        <c:v>2008</c:v>
                      </c:pt>
                      <c:pt idx="9">
                        <c:v>2009</c:v>
                      </c:pt>
                      <c:pt idx="10">
                        <c:v>2010</c:v>
                      </c:pt>
                      <c:pt idx="11">
                        <c:v>2011</c:v>
                      </c:pt>
                      <c:pt idx="12">
                        <c:v>2012</c:v>
                      </c:pt>
                      <c:pt idx="13">
                        <c:v>2013</c:v>
                      </c:pt>
                      <c:pt idx="14">
                        <c:v>2014</c:v>
                      </c:pt>
                      <c:pt idx="15">
                        <c:v>2015</c:v>
                      </c:pt>
                      <c:pt idx="16">
                        <c:v>2016</c:v>
                      </c:pt>
                      <c:pt idx="17">
                        <c:v>2017</c:v>
                      </c:pt>
                      <c:pt idx="18">
                        <c:v>2018</c:v>
                      </c:pt>
                      <c:pt idx="19">
                        <c:v>2019</c:v>
                      </c:pt>
                      <c:pt idx="20">
                        <c:v>2020</c:v>
                      </c:pt>
                      <c:pt idx="21">
                        <c:v>2021</c:v>
                      </c:pt>
                      <c:pt idx="22">
                        <c:v>2022</c:v>
                      </c:pt>
                      <c:pt idx="23">
                        <c:v>2023</c:v>
                      </c:pt>
                      <c:pt idx="24">
                        <c:v>2024</c:v>
                      </c:pt>
                      <c:pt idx="25">
                        <c:v>2025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'Regional Index'!#REF!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3-C4BB-49E9-95DE-9DD22B9F05D0}"/>
                  </c:ext>
                </c:extLst>
              </c15:ser>
            </c15:filteredLineSeries>
          </c:ext>
        </c:extLst>
      </c:lineChart>
      <c:catAx>
        <c:axId val="121468041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900" b="0" i="0" baseline="0">
                    <a:effectLst/>
                  </a:rPr>
                  <a:t>Calender Year</a:t>
                </a:r>
                <a:endParaRPr lang="en-US" sz="9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dk1"/>
            </a:solidFill>
            <a:prstDash val="solid"/>
            <a:miter lim="800000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296049952"/>
        <c:crosses val="autoZero"/>
        <c:auto val="1"/>
        <c:lblAlgn val="ctr"/>
        <c:lblOffset val="100"/>
        <c:noMultiLvlLbl val="0"/>
      </c:catAx>
      <c:valAx>
        <c:axId val="1296049952"/>
        <c:scaling>
          <c:orientation val="minMax"/>
          <c:max val="175"/>
        </c:scaling>
        <c:delete val="0"/>
        <c:axPos val="l"/>
        <c:majorGridlines>
          <c:spPr>
            <a:ln w="6350" cap="flat" cmpd="sng" algn="ctr">
              <a:solidFill>
                <a:schemeClr val="dk1"/>
              </a:solidFill>
              <a:prstDash val="solid"/>
              <a:miter lim="800000"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900" b="0" i="0" baseline="0">
                    <a:effectLst/>
                  </a:rPr>
                  <a:t>Index Base 2014-2016=100</a:t>
                </a:r>
                <a:endParaRPr lang="en-US" sz="9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214680416"/>
        <c:crosses val="autoZero"/>
        <c:crossBetween val="between"/>
        <c:majorUnit val="25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South America </a:t>
            </a:r>
            <a:r>
              <a:rPr lang="en-US" sz="1400" b="1" i="0" u="none" strike="noStrike" baseline="0">
                <a:effectLst/>
              </a:rPr>
              <a:t>Finished Cattle Price </a:t>
            </a:r>
            <a:r>
              <a:rPr lang="en-US" b="1"/>
              <a:t>Index</a:t>
            </a:r>
          </a:p>
        </c:rich>
      </c:tx>
      <c:layout>
        <c:manualLayout>
          <c:xMode val="edge"/>
          <c:yMode val="edge"/>
          <c:x val="0.14772847055208319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12239799677750902"/>
          <c:y val="0.12829401709401708"/>
          <c:w val="0.86248647984267457"/>
          <c:h val="0.65507023809523812"/>
        </c:manualLayout>
      </c:layout>
      <c:lineChart>
        <c:grouping val="standard"/>
        <c:varyColors val="0"/>
        <c:ser>
          <c:idx val="11"/>
          <c:order val="2"/>
          <c:tx>
            <c:strRef>
              <c:f>'Finished Cattle_Regional'!$D$2</c:f>
              <c:strCache>
                <c:ptCount val="1"/>
                <c:pt idx="0">
                  <c:v>AR, BR, CO, PE, PY, UY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numRef>
              <c:f>'Finished Cattle_Regional'!$A$3:$A$28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'Finished Cattle_Regional'!$D$3:$D$28</c:f>
              <c:numCache>
                <c:formatCode>0.0</c:formatCode>
                <c:ptCount val="26"/>
                <c:pt idx="0">
                  <c:v>40.13132687229767</c:v>
                </c:pt>
                <c:pt idx="1">
                  <c:v>36.071893680630019</c:v>
                </c:pt>
                <c:pt idx="2">
                  <c:v>32.194722702632745</c:v>
                </c:pt>
                <c:pt idx="3">
                  <c:v>35.692978997840264</c:v>
                </c:pt>
                <c:pt idx="4">
                  <c:v>39.551347444782962</c:v>
                </c:pt>
                <c:pt idx="5">
                  <c:v>42.861499845455363</c:v>
                </c:pt>
                <c:pt idx="6">
                  <c:v>46.449029612262635</c:v>
                </c:pt>
                <c:pt idx="7">
                  <c:v>63.280807711348899</c:v>
                </c:pt>
                <c:pt idx="8">
                  <c:v>86.972290092164201</c:v>
                </c:pt>
                <c:pt idx="9">
                  <c:v>74.564870928349009</c:v>
                </c:pt>
                <c:pt idx="10">
                  <c:v>95.313103742027522</c:v>
                </c:pt>
                <c:pt idx="11">
                  <c:v>123.30700185798187</c:v>
                </c:pt>
                <c:pt idx="12">
                  <c:v>106.65269192042392</c:v>
                </c:pt>
                <c:pt idx="13">
                  <c:v>101.52866041761817</c:v>
                </c:pt>
                <c:pt idx="14">
                  <c:v>110.55163249363298</c:v>
                </c:pt>
                <c:pt idx="15">
                  <c:v>94.727639296190333</c:v>
                </c:pt>
                <c:pt idx="16">
                  <c:v>94.720728210176645</c:v>
                </c:pt>
                <c:pt idx="17">
                  <c:v>100.80527745679717</c:v>
                </c:pt>
                <c:pt idx="18">
                  <c:v>87.905781479058405</c:v>
                </c:pt>
                <c:pt idx="19">
                  <c:v>89.617746522079756</c:v>
                </c:pt>
                <c:pt idx="20">
                  <c:v>91.999095022867834</c:v>
                </c:pt>
                <c:pt idx="21">
                  <c:v>114.36263387283132</c:v>
                </c:pt>
                <c:pt idx="22">
                  <c:v>124.97509560630971</c:v>
                </c:pt>
                <c:pt idx="23">
                  <c:v>117.97550812602495</c:v>
                </c:pt>
                <c:pt idx="24">
                  <c:v>112.46260358579285</c:v>
                </c:pt>
                <c:pt idx="25">
                  <c:v>129.17637341133164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C4-4956-A917-510871229B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14680416"/>
        <c:axId val="1296049952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'Finished Cattle_Regional'!$B$2</c15:sqref>
                        </c15:formulaRef>
                      </c:ext>
                    </c:extLst>
                    <c:strCache>
                      <c:ptCount val="1"/>
                      <c:pt idx="0">
                        <c:v>CA, MX, US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'Finished Cattle_Regional'!$A$3:$A$28</c15:sqref>
                        </c15:formulaRef>
                      </c:ext>
                    </c:extLst>
                    <c:numCache>
                      <c:formatCode>General</c:formatCode>
                      <c:ptCount val="26"/>
                      <c:pt idx="0">
                        <c:v>2000</c:v>
                      </c:pt>
                      <c:pt idx="1">
                        <c:v>2001</c:v>
                      </c:pt>
                      <c:pt idx="2">
                        <c:v>2002</c:v>
                      </c:pt>
                      <c:pt idx="3">
                        <c:v>2003</c:v>
                      </c:pt>
                      <c:pt idx="4">
                        <c:v>2004</c:v>
                      </c:pt>
                      <c:pt idx="5">
                        <c:v>2005</c:v>
                      </c:pt>
                      <c:pt idx="6">
                        <c:v>2006</c:v>
                      </c:pt>
                      <c:pt idx="7">
                        <c:v>2007</c:v>
                      </c:pt>
                      <c:pt idx="8">
                        <c:v>2008</c:v>
                      </c:pt>
                      <c:pt idx="9">
                        <c:v>2009</c:v>
                      </c:pt>
                      <c:pt idx="10">
                        <c:v>2010</c:v>
                      </c:pt>
                      <c:pt idx="11">
                        <c:v>2011</c:v>
                      </c:pt>
                      <c:pt idx="12">
                        <c:v>2012</c:v>
                      </c:pt>
                      <c:pt idx="13">
                        <c:v>2013</c:v>
                      </c:pt>
                      <c:pt idx="14">
                        <c:v>2014</c:v>
                      </c:pt>
                      <c:pt idx="15">
                        <c:v>2015</c:v>
                      </c:pt>
                      <c:pt idx="16">
                        <c:v>2016</c:v>
                      </c:pt>
                      <c:pt idx="17">
                        <c:v>2017</c:v>
                      </c:pt>
                      <c:pt idx="18">
                        <c:v>2018</c:v>
                      </c:pt>
                      <c:pt idx="19">
                        <c:v>2019</c:v>
                      </c:pt>
                      <c:pt idx="20">
                        <c:v>2020</c:v>
                      </c:pt>
                      <c:pt idx="21">
                        <c:v>2021</c:v>
                      </c:pt>
                      <c:pt idx="22">
                        <c:v>2022</c:v>
                      </c:pt>
                      <c:pt idx="23">
                        <c:v>2023</c:v>
                      </c:pt>
                      <c:pt idx="24">
                        <c:v>2024</c:v>
                      </c:pt>
                      <c:pt idx="25">
                        <c:v>2025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'Finished Cattle_Regional'!$B$3:$B$22</c15:sqref>
                        </c15:formulaRef>
                      </c:ext>
                    </c:extLst>
                    <c:numCache>
                      <c:formatCode>0.0</c:formatCode>
                      <c:ptCount val="20"/>
                      <c:pt idx="0">
                        <c:v>52.520529424338669</c:v>
                      </c:pt>
                      <c:pt idx="1">
                        <c:v>54.538654556215384</c:v>
                      </c:pt>
                      <c:pt idx="2">
                        <c:v>51.011655079336002</c:v>
                      </c:pt>
                      <c:pt idx="3">
                        <c:v>59.406523728773287</c:v>
                      </c:pt>
                      <c:pt idx="4">
                        <c:v>60.679408585042395</c:v>
                      </c:pt>
                      <c:pt idx="5">
                        <c:v>64.796977519397956</c:v>
                      </c:pt>
                      <c:pt idx="6">
                        <c:v>64.396326205171121</c:v>
                      </c:pt>
                      <c:pt idx="7">
                        <c:v>68.680969387289068</c:v>
                      </c:pt>
                      <c:pt idx="8">
                        <c:v>68.444954303609407</c:v>
                      </c:pt>
                      <c:pt idx="9">
                        <c:v>60.330590319154332</c:v>
                      </c:pt>
                      <c:pt idx="10">
                        <c:v>69.441089108767756</c:v>
                      </c:pt>
                      <c:pt idx="11">
                        <c:v>81.841400465823554</c:v>
                      </c:pt>
                      <c:pt idx="12">
                        <c:v>86.402651465674339</c:v>
                      </c:pt>
                      <c:pt idx="13">
                        <c:v>88.773290150305542</c:v>
                      </c:pt>
                      <c:pt idx="14">
                        <c:v>106.38819803658922</c:v>
                      </c:pt>
                      <c:pt idx="15">
                        <c:v>105.53740895338328</c:v>
                      </c:pt>
                      <c:pt idx="16">
                        <c:v>88.074393010027478</c:v>
                      </c:pt>
                      <c:pt idx="17">
                        <c:v>88.318697708008713</c:v>
                      </c:pt>
                      <c:pt idx="18">
                        <c:v>86.283083630682583</c:v>
                      </c:pt>
                      <c:pt idx="19">
                        <c:v>85.856566303275216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44C4-4956-A917-510871229BCE}"/>
                  </c:ext>
                </c:extLst>
              </c15:ser>
            </c15:filteredLineSeries>
            <c15:filteredLineSeries>
              <c15:ser>
                <c:idx val="4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'Finished Cattle_Regional'!$C$2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28575" cap="rnd">
                    <a:solidFill>
                      <a:schemeClr val="accent5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'Finished Cattle_Regional'!$A$3:$A$28</c15:sqref>
                        </c15:formulaRef>
                      </c:ext>
                    </c:extLst>
                    <c:numCache>
                      <c:formatCode>General</c:formatCode>
                      <c:ptCount val="26"/>
                      <c:pt idx="0">
                        <c:v>2000</c:v>
                      </c:pt>
                      <c:pt idx="1">
                        <c:v>2001</c:v>
                      </c:pt>
                      <c:pt idx="2">
                        <c:v>2002</c:v>
                      </c:pt>
                      <c:pt idx="3">
                        <c:v>2003</c:v>
                      </c:pt>
                      <c:pt idx="4">
                        <c:v>2004</c:v>
                      </c:pt>
                      <c:pt idx="5">
                        <c:v>2005</c:v>
                      </c:pt>
                      <c:pt idx="6">
                        <c:v>2006</c:v>
                      </c:pt>
                      <c:pt idx="7">
                        <c:v>2007</c:v>
                      </c:pt>
                      <c:pt idx="8">
                        <c:v>2008</c:v>
                      </c:pt>
                      <c:pt idx="9">
                        <c:v>2009</c:v>
                      </c:pt>
                      <c:pt idx="10">
                        <c:v>2010</c:v>
                      </c:pt>
                      <c:pt idx="11">
                        <c:v>2011</c:v>
                      </c:pt>
                      <c:pt idx="12">
                        <c:v>2012</c:v>
                      </c:pt>
                      <c:pt idx="13">
                        <c:v>2013</c:v>
                      </c:pt>
                      <c:pt idx="14">
                        <c:v>2014</c:v>
                      </c:pt>
                      <c:pt idx="15">
                        <c:v>2015</c:v>
                      </c:pt>
                      <c:pt idx="16">
                        <c:v>2016</c:v>
                      </c:pt>
                      <c:pt idx="17">
                        <c:v>2017</c:v>
                      </c:pt>
                      <c:pt idx="18">
                        <c:v>2018</c:v>
                      </c:pt>
                      <c:pt idx="19">
                        <c:v>2019</c:v>
                      </c:pt>
                      <c:pt idx="20">
                        <c:v>2020</c:v>
                      </c:pt>
                      <c:pt idx="21">
                        <c:v>2021</c:v>
                      </c:pt>
                      <c:pt idx="22">
                        <c:v>2022</c:v>
                      </c:pt>
                      <c:pt idx="23">
                        <c:v>2023</c:v>
                      </c:pt>
                      <c:pt idx="24">
                        <c:v>2024</c:v>
                      </c:pt>
                      <c:pt idx="25">
                        <c:v>2025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'Finished Cattle_Regional'!$C$3:$C$22</c15:sqref>
                        </c15:formulaRef>
                      </c:ext>
                    </c:extLst>
                    <c:numCache>
                      <c:formatCode>0</c:formatCode>
                      <c:ptCount val="20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44C4-4956-A917-510871229BCE}"/>
                  </c:ext>
                </c:extLst>
              </c15:ser>
            </c15:filteredLineSeries>
            <c15:filteredLineSeries>
              <c15:ser>
                <c:idx val="12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'Finished Cattle_Regional'!$E$2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'Finished Cattle_Regional'!$A$3:$A$28</c15:sqref>
                        </c15:formulaRef>
                      </c:ext>
                    </c:extLst>
                    <c:numCache>
                      <c:formatCode>General</c:formatCode>
                      <c:ptCount val="26"/>
                      <c:pt idx="0">
                        <c:v>2000</c:v>
                      </c:pt>
                      <c:pt idx="1">
                        <c:v>2001</c:v>
                      </c:pt>
                      <c:pt idx="2">
                        <c:v>2002</c:v>
                      </c:pt>
                      <c:pt idx="3">
                        <c:v>2003</c:v>
                      </c:pt>
                      <c:pt idx="4">
                        <c:v>2004</c:v>
                      </c:pt>
                      <c:pt idx="5">
                        <c:v>2005</c:v>
                      </c:pt>
                      <c:pt idx="6">
                        <c:v>2006</c:v>
                      </c:pt>
                      <c:pt idx="7">
                        <c:v>2007</c:v>
                      </c:pt>
                      <c:pt idx="8">
                        <c:v>2008</c:v>
                      </c:pt>
                      <c:pt idx="9">
                        <c:v>2009</c:v>
                      </c:pt>
                      <c:pt idx="10">
                        <c:v>2010</c:v>
                      </c:pt>
                      <c:pt idx="11">
                        <c:v>2011</c:v>
                      </c:pt>
                      <c:pt idx="12">
                        <c:v>2012</c:v>
                      </c:pt>
                      <c:pt idx="13">
                        <c:v>2013</c:v>
                      </c:pt>
                      <c:pt idx="14">
                        <c:v>2014</c:v>
                      </c:pt>
                      <c:pt idx="15">
                        <c:v>2015</c:v>
                      </c:pt>
                      <c:pt idx="16">
                        <c:v>2016</c:v>
                      </c:pt>
                      <c:pt idx="17">
                        <c:v>2017</c:v>
                      </c:pt>
                      <c:pt idx="18">
                        <c:v>2018</c:v>
                      </c:pt>
                      <c:pt idx="19">
                        <c:v>2019</c:v>
                      </c:pt>
                      <c:pt idx="20">
                        <c:v>2020</c:v>
                      </c:pt>
                      <c:pt idx="21">
                        <c:v>2021</c:v>
                      </c:pt>
                      <c:pt idx="22">
                        <c:v>2022</c:v>
                      </c:pt>
                      <c:pt idx="23">
                        <c:v>2023</c:v>
                      </c:pt>
                      <c:pt idx="24">
                        <c:v>2024</c:v>
                      </c:pt>
                      <c:pt idx="25">
                        <c:v>2025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'Finished Cattle_Regional'!$E$3:$E$22</c15:sqref>
                        </c15:formulaRef>
                      </c:ext>
                    </c:extLst>
                    <c:numCache>
                      <c:formatCode>0</c:formatCode>
                      <c:ptCount val="20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44C4-4956-A917-510871229BCE}"/>
                  </c:ext>
                </c:extLst>
              </c15:ser>
            </c15:filteredLineSeries>
            <c15:filteredLineSeries>
              <c15:ser>
                <c:idx val="27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'Finished Cattle_Regional'!$F$2</c15:sqref>
                        </c15:formulaRef>
                      </c:ext>
                    </c:extLst>
                    <c:strCache>
                      <c:ptCount val="1"/>
                      <c:pt idx="0">
                        <c:v>AT, CH, CZ, DE, ES, 
FI, FR, IE, IT, PT, PL</c:v>
                      </c:pt>
                    </c:strCache>
                  </c:strRef>
                </c:tx>
                <c:spPr>
                  <a:ln w="28575" cap="rnd">
                    <a:solidFill>
                      <a:schemeClr val="accent4">
                        <a:lumMod val="60000"/>
                        <a:lumOff val="4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'Finished Cattle_Regional'!$A$3:$A$28</c15:sqref>
                        </c15:formulaRef>
                      </c:ext>
                    </c:extLst>
                    <c:numCache>
                      <c:formatCode>General</c:formatCode>
                      <c:ptCount val="26"/>
                      <c:pt idx="0">
                        <c:v>2000</c:v>
                      </c:pt>
                      <c:pt idx="1">
                        <c:v>2001</c:v>
                      </c:pt>
                      <c:pt idx="2">
                        <c:v>2002</c:v>
                      </c:pt>
                      <c:pt idx="3">
                        <c:v>2003</c:v>
                      </c:pt>
                      <c:pt idx="4">
                        <c:v>2004</c:v>
                      </c:pt>
                      <c:pt idx="5">
                        <c:v>2005</c:v>
                      </c:pt>
                      <c:pt idx="6">
                        <c:v>2006</c:v>
                      </c:pt>
                      <c:pt idx="7">
                        <c:v>2007</c:v>
                      </c:pt>
                      <c:pt idx="8">
                        <c:v>2008</c:v>
                      </c:pt>
                      <c:pt idx="9">
                        <c:v>2009</c:v>
                      </c:pt>
                      <c:pt idx="10">
                        <c:v>2010</c:v>
                      </c:pt>
                      <c:pt idx="11">
                        <c:v>2011</c:v>
                      </c:pt>
                      <c:pt idx="12">
                        <c:v>2012</c:v>
                      </c:pt>
                      <c:pt idx="13">
                        <c:v>2013</c:v>
                      </c:pt>
                      <c:pt idx="14">
                        <c:v>2014</c:v>
                      </c:pt>
                      <c:pt idx="15">
                        <c:v>2015</c:v>
                      </c:pt>
                      <c:pt idx="16">
                        <c:v>2016</c:v>
                      </c:pt>
                      <c:pt idx="17">
                        <c:v>2017</c:v>
                      </c:pt>
                      <c:pt idx="18">
                        <c:v>2018</c:v>
                      </c:pt>
                      <c:pt idx="19">
                        <c:v>2019</c:v>
                      </c:pt>
                      <c:pt idx="20">
                        <c:v>2020</c:v>
                      </c:pt>
                      <c:pt idx="21">
                        <c:v>2021</c:v>
                      </c:pt>
                      <c:pt idx="22">
                        <c:v>2022</c:v>
                      </c:pt>
                      <c:pt idx="23">
                        <c:v>2023</c:v>
                      </c:pt>
                      <c:pt idx="24">
                        <c:v>2024</c:v>
                      </c:pt>
                      <c:pt idx="25">
                        <c:v>2025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'Finished Cattle_Regional'!$F$3:$F$22</c15:sqref>
                        </c15:formulaRef>
                      </c:ext>
                    </c:extLst>
                    <c:numCache>
                      <c:formatCode>0.0</c:formatCode>
                      <c:ptCount val="20"/>
                      <c:pt idx="0">
                        <c:v>55.969514882342743</c:v>
                      </c:pt>
                      <c:pt idx="1">
                        <c:v>46.688801121258578</c:v>
                      </c:pt>
                      <c:pt idx="2">
                        <c:v>54.661831560392528</c:v>
                      </c:pt>
                      <c:pt idx="3">
                        <c:v>65.013255667781578</c:v>
                      </c:pt>
                      <c:pt idx="4">
                        <c:v>73.882081070674161</c:v>
                      </c:pt>
                      <c:pt idx="5">
                        <c:v>81.893378331327398</c:v>
                      </c:pt>
                      <c:pt idx="6">
                        <c:v>88.570039075095139</c:v>
                      </c:pt>
                      <c:pt idx="7">
                        <c:v>91.954605689680918</c:v>
                      </c:pt>
                      <c:pt idx="8">
                        <c:v>105.97241882941464</c:v>
                      </c:pt>
                      <c:pt idx="9">
                        <c:v>97.15160773084196</c:v>
                      </c:pt>
                      <c:pt idx="10">
                        <c:v>94.289156753406672</c:v>
                      </c:pt>
                      <c:pt idx="11">
                        <c:v>109.30998924975577</c:v>
                      </c:pt>
                      <c:pt idx="12">
                        <c:v>112.34058052657478</c:v>
                      </c:pt>
                      <c:pt idx="13">
                        <c:v>115.3007191171707</c:v>
                      </c:pt>
                      <c:pt idx="14">
                        <c:v>111.06244342546243</c:v>
                      </c:pt>
                      <c:pt idx="15">
                        <c:v>95.508711123008879</c:v>
                      </c:pt>
                      <c:pt idx="16">
                        <c:v>93.428845451528716</c:v>
                      </c:pt>
                      <c:pt idx="17">
                        <c:v>98.718073426564118</c:v>
                      </c:pt>
                      <c:pt idx="18">
                        <c:v>103.63093410395541</c:v>
                      </c:pt>
                      <c:pt idx="19">
                        <c:v>94.346636405309596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44C4-4956-A917-510871229BCE}"/>
                  </c:ext>
                </c:extLst>
              </c15:ser>
            </c15:filteredLineSeries>
            <c15:filteredLineSeries>
              <c15:ser>
                <c:idx val="28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'Regional Index'!#REF!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ln w="28575" cap="rnd">
                    <a:solidFill>
                      <a:schemeClr val="accent5">
                        <a:lumMod val="60000"/>
                        <a:lumOff val="4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'Finished Cattle_Regional'!$A$3:$A$28</c15:sqref>
                        </c15:formulaRef>
                      </c:ext>
                    </c:extLst>
                    <c:numCache>
                      <c:formatCode>General</c:formatCode>
                      <c:ptCount val="26"/>
                      <c:pt idx="0">
                        <c:v>2000</c:v>
                      </c:pt>
                      <c:pt idx="1">
                        <c:v>2001</c:v>
                      </c:pt>
                      <c:pt idx="2">
                        <c:v>2002</c:v>
                      </c:pt>
                      <c:pt idx="3">
                        <c:v>2003</c:v>
                      </c:pt>
                      <c:pt idx="4">
                        <c:v>2004</c:v>
                      </c:pt>
                      <c:pt idx="5">
                        <c:v>2005</c:v>
                      </c:pt>
                      <c:pt idx="6">
                        <c:v>2006</c:v>
                      </c:pt>
                      <c:pt idx="7">
                        <c:v>2007</c:v>
                      </c:pt>
                      <c:pt idx="8">
                        <c:v>2008</c:v>
                      </c:pt>
                      <c:pt idx="9">
                        <c:v>2009</c:v>
                      </c:pt>
                      <c:pt idx="10">
                        <c:v>2010</c:v>
                      </c:pt>
                      <c:pt idx="11">
                        <c:v>2011</c:v>
                      </c:pt>
                      <c:pt idx="12">
                        <c:v>2012</c:v>
                      </c:pt>
                      <c:pt idx="13">
                        <c:v>2013</c:v>
                      </c:pt>
                      <c:pt idx="14">
                        <c:v>2014</c:v>
                      </c:pt>
                      <c:pt idx="15">
                        <c:v>2015</c:v>
                      </c:pt>
                      <c:pt idx="16">
                        <c:v>2016</c:v>
                      </c:pt>
                      <c:pt idx="17">
                        <c:v>2017</c:v>
                      </c:pt>
                      <c:pt idx="18">
                        <c:v>2018</c:v>
                      </c:pt>
                      <c:pt idx="19">
                        <c:v>2019</c:v>
                      </c:pt>
                      <c:pt idx="20">
                        <c:v>2020</c:v>
                      </c:pt>
                      <c:pt idx="21">
                        <c:v>2021</c:v>
                      </c:pt>
                      <c:pt idx="22">
                        <c:v>2022</c:v>
                      </c:pt>
                      <c:pt idx="23">
                        <c:v>2023</c:v>
                      </c:pt>
                      <c:pt idx="24">
                        <c:v>2024</c:v>
                      </c:pt>
                      <c:pt idx="25">
                        <c:v>2025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'Regional Index'!#REF!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44C4-4956-A917-510871229BCE}"/>
                  </c:ext>
                </c:extLst>
              </c15:ser>
            </c15:filteredLineSeries>
            <c15:filteredLineSeries>
              <c15:ser>
                <c:idx val="31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'Finished Cattle_Regional'!$H$2</c15:sqref>
                        </c15:formulaRef>
                      </c:ext>
                    </c:extLst>
                    <c:strCache>
                      <c:ptCount val="1"/>
                      <c:pt idx="0">
                        <c:v>AU, NZ</c:v>
                      </c:pt>
                    </c:strCache>
                  </c:strRef>
                </c:tx>
                <c:spPr>
                  <a:ln w="28575" cap="rnd">
                    <a:solidFill>
                      <a:schemeClr val="accent2">
                        <a:lumMod val="5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'Finished Cattle_Regional'!$A$3:$A$28</c15:sqref>
                        </c15:formulaRef>
                      </c:ext>
                    </c:extLst>
                    <c:numCache>
                      <c:formatCode>General</c:formatCode>
                      <c:ptCount val="26"/>
                      <c:pt idx="0">
                        <c:v>2000</c:v>
                      </c:pt>
                      <c:pt idx="1">
                        <c:v>2001</c:v>
                      </c:pt>
                      <c:pt idx="2">
                        <c:v>2002</c:v>
                      </c:pt>
                      <c:pt idx="3">
                        <c:v>2003</c:v>
                      </c:pt>
                      <c:pt idx="4">
                        <c:v>2004</c:v>
                      </c:pt>
                      <c:pt idx="5">
                        <c:v>2005</c:v>
                      </c:pt>
                      <c:pt idx="6">
                        <c:v>2006</c:v>
                      </c:pt>
                      <c:pt idx="7">
                        <c:v>2007</c:v>
                      </c:pt>
                      <c:pt idx="8">
                        <c:v>2008</c:v>
                      </c:pt>
                      <c:pt idx="9">
                        <c:v>2009</c:v>
                      </c:pt>
                      <c:pt idx="10">
                        <c:v>2010</c:v>
                      </c:pt>
                      <c:pt idx="11">
                        <c:v>2011</c:v>
                      </c:pt>
                      <c:pt idx="12">
                        <c:v>2012</c:v>
                      </c:pt>
                      <c:pt idx="13">
                        <c:v>2013</c:v>
                      </c:pt>
                      <c:pt idx="14">
                        <c:v>2014</c:v>
                      </c:pt>
                      <c:pt idx="15">
                        <c:v>2015</c:v>
                      </c:pt>
                      <c:pt idx="16">
                        <c:v>2016</c:v>
                      </c:pt>
                      <c:pt idx="17">
                        <c:v>2017</c:v>
                      </c:pt>
                      <c:pt idx="18">
                        <c:v>2018</c:v>
                      </c:pt>
                      <c:pt idx="19">
                        <c:v>2019</c:v>
                      </c:pt>
                      <c:pt idx="20">
                        <c:v>2020</c:v>
                      </c:pt>
                      <c:pt idx="21">
                        <c:v>2021</c:v>
                      </c:pt>
                      <c:pt idx="22">
                        <c:v>2022</c:v>
                      </c:pt>
                      <c:pt idx="23">
                        <c:v>2023</c:v>
                      </c:pt>
                      <c:pt idx="24">
                        <c:v>2024</c:v>
                      </c:pt>
                      <c:pt idx="25">
                        <c:v>2025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'Finished Cattle_Regional'!$H$3:$H$22</c15:sqref>
                        </c15:formulaRef>
                      </c:ext>
                    </c:extLst>
                    <c:numCache>
                      <c:formatCode>0.0</c:formatCode>
                      <c:ptCount val="20"/>
                      <c:pt idx="0">
                        <c:v>40.747641655877828</c:v>
                      </c:pt>
                      <c:pt idx="1">
                        <c:v>45.678303164740072</c:v>
                      </c:pt>
                      <c:pt idx="2">
                        <c:v>41.744400960077172</c:v>
                      </c:pt>
                      <c:pt idx="3">
                        <c:v>52.401298145599384</c:v>
                      </c:pt>
                      <c:pt idx="4">
                        <c:v>64.794779104553342</c:v>
                      </c:pt>
                      <c:pt idx="5">
                        <c:v>71.295792218146545</c:v>
                      </c:pt>
                      <c:pt idx="6">
                        <c:v>63.284607920853531</c:v>
                      </c:pt>
                      <c:pt idx="7">
                        <c:v>68.259179722189884</c:v>
                      </c:pt>
                      <c:pt idx="8">
                        <c:v>71.156909441861814</c:v>
                      </c:pt>
                      <c:pt idx="9">
                        <c:v>63.700008026219102</c:v>
                      </c:pt>
                      <c:pt idx="10">
                        <c:v>79.919248328743365</c:v>
                      </c:pt>
                      <c:pt idx="11">
                        <c:v>101.31098535554142</c:v>
                      </c:pt>
                      <c:pt idx="12">
                        <c:v>96.418413691077092</c:v>
                      </c:pt>
                      <c:pt idx="13">
                        <c:v>82.353413660934137</c:v>
                      </c:pt>
                      <c:pt idx="14">
                        <c:v>84.207726827661745</c:v>
                      </c:pt>
                      <c:pt idx="15">
                        <c:v>99.074427109621681</c:v>
                      </c:pt>
                      <c:pt idx="16">
                        <c:v>116.71784606271657</c:v>
                      </c:pt>
                      <c:pt idx="17">
                        <c:v>115.32694400608014</c:v>
                      </c:pt>
                      <c:pt idx="18">
                        <c:v>98.50378034086053</c:v>
                      </c:pt>
                      <c:pt idx="19">
                        <c:v>93.930709647317215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44C4-4956-A917-510871229BCE}"/>
                  </c:ext>
                </c:extLst>
              </c15:ser>
            </c15:filteredLineSeries>
            <c15:filteredLineSeries>
              <c15:ser>
                <c:idx val="32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'Regional Index'!#REF!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ln w="28575" cap="rnd">
                    <a:solidFill>
                      <a:schemeClr val="accent3">
                        <a:lumMod val="5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'Finished Cattle_Regional'!$A$3:$A$28</c15:sqref>
                        </c15:formulaRef>
                      </c:ext>
                    </c:extLst>
                    <c:numCache>
                      <c:formatCode>General</c:formatCode>
                      <c:ptCount val="26"/>
                      <c:pt idx="0">
                        <c:v>2000</c:v>
                      </c:pt>
                      <c:pt idx="1">
                        <c:v>2001</c:v>
                      </c:pt>
                      <c:pt idx="2">
                        <c:v>2002</c:v>
                      </c:pt>
                      <c:pt idx="3">
                        <c:v>2003</c:v>
                      </c:pt>
                      <c:pt idx="4">
                        <c:v>2004</c:v>
                      </c:pt>
                      <c:pt idx="5">
                        <c:v>2005</c:v>
                      </c:pt>
                      <c:pt idx="6">
                        <c:v>2006</c:v>
                      </c:pt>
                      <c:pt idx="7">
                        <c:v>2007</c:v>
                      </c:pt>
                      <c:pt idx="8">
                        <c:v>2008</c:v>
                      </c:pt>
                      <c:pt idx="9">
                        <c:v>2009</c:v>
                      </c:pt>
                      <c:pt idx="10">
                        <c:v>2010</c:v>
                      </c:pt>
                      <c:pt idx="11">
                        <c:v>2011</c:v>
                      </c:pt>
                      <c:pt idx="12">
                        <c:v>2012</c:v>
                      </c:pt>
                      <c:pt idx="13">
                        <c:v>2013</c:v>
                      </c:pt>
                      <c:pt idx="14">
                        <c:v>2014</c:v>
                      </c:pt>
                      <c:pt idx="15">
                        <c:v>2015</c:v>
                      </c:pt>
                      <c:pt idx="16">
                        <c:v>2016</c:v>
                      </c:pt>
                      <c:pt idx="17">
                        <c:v>2017</c:v>
                      </c:pt>
                      <c:pt idx="18">
                        <c:v>2018</c:v>
                      </c:pt>
                      <c:pt idx="19">
                        <c:v>2019</c:v>
                      </c:pt>
                      <c:pt idx="20">
                        <c:v>2020</c:v>
                      </c:pt>
                      <c:pt idx="21">
                        <c:v>2021</c:v>
                      </c:pt>
                      <c:pt idx="22">
                        <c:v>2022</c:v>
                      </c:pt>
                      <c:pt idx="23">
                        <c:v>2023</c:v>
                      </c:pt>
                      <c:pt idx="24">
                        <c:v>2024</c:v>
                      </c:pt>
                      <c:pt idx="25">
                        <c:v>2025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'Regional Index'!#REF!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44C4-4956-A917-510871229BCE}"/>
                  </c:ext>
                </c:extLst>
              </c15:ser>
            </c15:filteredLineSeries>
            <c15:filteredLineSeries>
              <c15:ser>
                <c:idx val="34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'Regional Index'!#REF!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ln w="28575" cap="rnd">
                    <a:solidFill>
                      <a:schemeClr val="accent5">
                        <a:lumMod val="5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'Finished Cattle_Regional'!$A$3:$A$28</c15:sqref>
                        </c15:formulaRef>
                      </c:ext>
                    </c:extLst>
                    <c:numCache>
                      <c:formatCode>General</c:formatCode>
                      <c:ptCount val="26"/>
                      <c:pt idx="0">
                        <c:v>2000</c:v>
                      </c:pt>
                      <c:pt idx="1">
                        <c:v>2001</c:v>
                      </c:pt>
                      <c:pt idx="2">
                        <c:v>2002</c:v>
                      </c:pt>
                      <c:pt idx="3">
                        <c:v>2003</c:v>
                      </c:pt>
                      <c:pt idx="4">
                        <c:v>2004</c:v>
                      </c:pt>
                      <c:pt idx="5">
                        <c:v>2005</c:v>
                      </c:pt>
                      <c:pt idx="6">
                        <c:v>2006</c:v>
                      </c:pt>
                      <c:pt idx="7">
                        <c:v>2007</c:v>
                      </c:pt>
                      <c:pt idx="8">
                        <c:v>2008</c:v>
                      </c:pt>
                      <c:pt idx="9">
                        <c:v>2009</c:v>
                      </c:pt>
                      <c:pt idx="10">
                        <c:v>2010</c:v>
                      </c:pt>
                      <c:pt idx="11">
                        <c:v>2011</c:v>
                      </c:pt>
                      <c:pt idx="12">
                        <c:v>2012</c:v>
                      </c:pt>
                      <c:pt idx="13">
                        <c:v>2013</c:v>
                      </c:pt>
                      <c:pt idx="14">
                        <c:v>2014</c:v>
                      </c:pt>
                      <c:pt idx="15">
                        <c:v>2015</c:v>
                      </c:pt>
                      <c:pt idx="16">
                        <c:v>2016</c:v>
                      </c:pt>
                      <c:pt idx="17">
                        <c:v>2017</c:v>
                      </c:pt>
                      <c:pt idx="18">
                        <c:v>2018</c:v>
                      </c:pt>
                      <c:pt idx="19">
                        <c:v>2019</c:v>
                      </c:pt>
                      <c:pt idx="20">
                        <c:v>2020</c:v>
                      </c:pt>
                      <c:pt idx="21">
                        <c:v>2021</c:v>
                      </c:pt>
                      <c:pt idx="22">
                        <c:v>2022</c:v>
                      </c:pt>
                      <c:pt idx="23">
                        <c:v>2023</c:v>
                      </c:pt>
                      <c:pt idx="24">
                        <c:v>2024</c:v>
                      </c:pt>
                      <c:pt idx="25">
                        <c:v>2025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'Regional Index'!#REF!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44C4-4956-A917-510871229BCE}"/>
                  </c:ext>
                </c:extLst>
              </c15:ser>
            </c15:filteredLineSeries>
            <c15:filteredLineSeries>
              <c15:ser>
                <c:idx val="35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'Regional Index'!#REF!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ln w="28575" cap="rnd">
                    <a:solidFill>
                      <a:schemeClr val="accent6">
                        <a:lumMod val="5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'Finished Cattle_Regional'!$A$3:$A$28</c15:sqref>
                        </c15:formulaRef>
                      </c:ext>
                    </c:extLst>
                    <c:numCache>
                      <c:formatCode>General</c:formatCode>
                      <c:ptCount val="26"/>
                      <c:pt idx="0">
                        <c:v>2000</c:v>
                      </c:pt>
                      <c:pt idx="1">
                        <c:v>2001</c:v>
                      </c:pt>
                      <c:pt idx="2">
                        <c:v>2002</c:v>
                      </c:pt>
                      <c:pt idx="3">
                        <c:v>2003</c:v>
                      </c:pt>
                      <c:pt idx="4">
                        <c:v>2004</c:v>
                      </c:pt>
                      <c:pt idx="5">
                        <c:v>2005</c:v>
                      </c:pt>
                      <c:pt idx="6">
                        <c:v>2006</c:v>
                      </c:pt>
                      <c:pt idx="7">
                        <c:v>2007</c:v>
                      </c:pt>
                      <c:pt idx="8">
                        <c:v>2008</c:v>
                      </c:pt>
                      <c:pt idx="9">
                        <c:v>2009</c:v>
                      </c:pt>
                      <c:pt idx="10">
                        <c:v>2010</c:v>
                      </c:pt>
                      <c:pt idx="11">
                        <c:v>2011</c:v>
                      </c:pt>
                      <c:pt idx="12">
                        <c:v>2012</c:v>
                      </c:pt>
                      <c:pt idx="13">
                        <c:v>2013</c:v>
                      </c:pt>
                      <c:pt idx="14">
                        <c:v>2014</c:v>
                      </c:pt>
                      <c:pt idx="15">
                        <c:v>2015</c:v>
                      </c:pt>
                      <c:pt idx="16">
                        <c:v>2016</c:v>
                      </c:pt>
                      <c:pt idx="17">
                        <c:v>2017</c:v>
                      </c:pt>
                      <c:pt idx="18">
                        <c:v>2018</c:v>
                      </c:pt>
                      <c:pt idx="19">
                        <c:v>2019</c:v>
                      </c:pt>
                      <c:pt idx="20">
                        <c:v>2020</c:v>
                      </c:pt>
                      <c:pt idx="21">
                        <c:v>2021</c:v>
                      </c:pt>
                      <c:pt idx="22">
                        <c:v>2022</c:v>
                      </c:pt>
                      <c:pt idx="23">
                        <c:v>2023</c:v>
                      </c:pt>
                      <c:pt idx="24">
                        <c:v>2024</c:v>
                      </c:pt>
                      <c:pt idx="25">
                        <c:v>2025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'Regional Index'!#REF!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44C4-4956-A917-510871229BCE}"/>
                  </c:ext>
                </c:extLst>
              </c15:ser>
            </c15:filteredLineSeries>
            <c15:filteredLineSeries>
              <c15:ser>
                <c:idx val="43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'Regional Index'!#REF!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ln w="28575" cap="rnd">
                    <a:solidFill>
                      <a:schemeClr val="accent2">
                        <a:lumMod val="7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'Finished Cattle_Regional'!$A$3:$A$28</c15:sqref>
                        </c15:formulaRef>
                      </c:ext>
                    </c:extLst>
                    <c:numCache>
                      <c:formatCode>General</c:formatCode>
                      <c:ptCount val="26"/>
                      <c:pt idx="0">
                        <c:v>2000</c:v>
                      </c:pt>
                      <c:pt idx="1">
                        <c:v>2001</c:v>
                      </c:pt>
                      <c:pt idx="2">
                        <c:v>2002</c:v>
                      </c:pt>
                      <c:pt idx="3">
                        <c:v>2003</c:v>
                      </c:pt>
                      <c:pt idx="4">
                        <c:v>2004</c:v>
                      </c:pt>
                      <c:pt idx="5">
                        <c:v>2005</c:v>
                      </c:pt>
                      <c:pt idx="6">
                        <c:v>2006</c:v>
                      </c:pt>
                      <c:pt idx="7">
                        <c:v>2007</c:v>
                      </c:pt>
                      <c:pt idx="8">
                        <c:v>2008</c:v>
                      </c:pt>
                      <c:pt idx="9">
                        <c:v>2009</c:v>
                      </c:pt>
                      <c:pt idx="10">
                        <c:v>2010</c:v>
                      </c:pt>
                      <c:pt idx="11">
                        <c:v>2011</c:v>
                      </c:pt>
                      <c:pt idx="12">
                        <c:v>2012</c:v>
                      </c:pt>
                      <c:pt idx="13">
                        <c:v>2013</c:v>
                      </c:pt>
                      <c:pt idx="14">
                        <c:v>2014</c:v>
                      </c:pt>
                      <c:pt idx="15">
                        <c:v>2015</c:v>
                      </c:pt>
                      <c:pt idx="16">
                        <c:v>2016</c:v>
                      </c:pt>
                      <c:pt idx="17">
                        <c:v>2017</c:v>
                      </c:pt>
                      <c:pt idx="18">
                        <c:v>2018</c:v>
                      </c:pt>
                      <c:pt idx="19">
                        <c:v>2019</c:v>
                      </c:pt>
                      <c:pt idx="20">
                        <c:v>2020</c:v>
                      </c:pt>
                      <c:pt idx="21">
                        <c:v>2021</c:v>
                      </c:pt>
                      <c:pt idx="22">
                        <c:v>2022</c:v>
                      </c:pt>
                      <c:pt idx="23">
                        <c:v>2023</c:v>
                      </c:pt>
                      <c:pt idx="24">
                        <c:v>2024</c:v>
                      </c:pt>
                      <c:pt idx="25">
                        <c:v>2025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'Regional Index'!#REF!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44C4-4956-A917-510871229BCE}"/>
                  </c:ext>
                </c:extLst>
              </c15:ser>
            </c15:filteredLineSeries>
          </c:ext>
        </c:extLst>
      </c:lineChart>
      <c:catAx>
        <c:axId val="121468041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900" b="0" i="0" baseline="0">
                    <a:effectLst/>
                  </a:rPr>
                  <a:t>Calender Year</a:t>
                </a:r>
                <a:endParaRPr lang="en-US" sz="9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dk1"/>
            </a:solidFill>
            <a:prstDash val="solid"/>
            <a:miter lim="800000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296049952"/>
        <c:crosses val="autoZero"/>
        <c:auto val="1"/>
        <c:lblAlgn val="ctr"/>
        <c:lblOffset val="100"/>
        <c:noMultiLvlLbl val="0"/>
      </c:catAx>
      <c:valAx>
        <c:axId val="1296049952"/>
        <c:scaling>
          <c:orientation val="minMax"/>
          <c:max val="175"/>
        </c:scaling>
        <c:delete val="0"/>
        <c:axPos val="l"/>
        <c:majorGridlines>
          <c:spPr>
            <a:ln w="6350" cap="flat" cmpd="sng" algn="ctr">
              <a:solidFill>
                <a:schemeClr val="dk1"/>
              </a:solidFill>
              <a:prstDash val="solid"/>
              <a:miter lim="800000"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900" b="0" i="0" baseline="0">
                    <a:effectLst/>
                  </a:rPr>
                  <a:t>Index Base 2014-2016=100</a:t>
                </a:r>
                <a:endParaRPr lang="en-US" sz="9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214680416"/>
        <c:crosses val="autoZero"/>
        <c:crossBetween val="between"/>
        <c:majorUnit val="25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Oceania </a:t>
            </a:r>
            <a:r>
              <a:rPr lang="en-US" sz="1400" b="1" i="0" u="none" strike="noStrike" baseline="0">
                <a:effectLst/>
              </a:rPr>
              <a:t>Finished Cattle Price Index </a:t>
            </a:r>
            <a:endParaRPr lang="en-US" b="1"/>
          </a:p>
        </c:rich>
      </c:tx>
      <c:layout>
        <c:manualLayout>
          <c:xMode val="edge"/>
          <c:yMode val="edge"/>
          <c:x val="0.24014424057084607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14228663597264732"/>
          <c:y val="0.14147499999999999"/>
          <c:w val="0.85771336402735265"/>
          <c:h val="0.65073809523809523"/>
        </c:manualLayout>
      </c:layout>
      <c:lineChart>
        <c:grouping val="standard"/>
        <c:varyColors val="0"/>
        <c:ser>
          <c:idx val="31"/>
          <c:order val="3"/>
          <c:tx>
            <c:strRef>
              <c:f>'Finished Cattle_Regional'!$H$2</c:f>
              <c:strCache>
                <c:ptCount val="1"/>
                <c:pt idx="0">
                  <c:v>AU, NZ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'Finished Cattle_Regional'!$A$3:$A$28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'Finished Cattle_Regional'!$H$3:$H$28</c:f>
              <c:numCache>
                <c:formatCode>0.0</c:formatCode>
                <c:ptCount val="26"/>
                <c:pt idx="0">
                  <c:v>40.747641655877828</c:v>
                </c:pt>
                <c:pt idx="1">
                  <c:v>45.678303164740072</c:v>
                </c:pt>
                <c:pt idx="2">
                  <c:v>41.744400960077172</c:v>
                </c:pt>
                <c:pt idx="3">
                  <c:v>52.401298145599384</c:v>
                </c:pt>
                <c:pt idx="4">
                  <c:v>64.794779104553342</c:v>
                </c:pt>
                <c:pt idx="5">
                  <c:v>71.295792218146545</c:v>
                </c:pt>
                <c:pt idx="6">
                  <c:v>63.284607920853531</c:v>
                </c:pt>
                <c:pt idx="7">
                  <c:v>68.259179722189884</c:v>
                </c:pt>
                <c:pt idx="8">
                  <c:v>71.156909441861814</c:v>
                </c:pt>
                <c:pt idx="9">
                  <c:v>63.700008026219102</c:v>
                </c:pt>
                <c:pt idx="10">
                  <c:v>79.919248328743365</c:v>
                </c:pt>
                <c:pt idx="11">
                  <c:v>101.31098535554142</c:v>
                </c:pt>
                <c:pt idx="12">
                  <c:v>96.418413691077092</c:v>
                </c:pt>
                <c:pt idx="13">
                  <c:v>82.353413660934137</c:v>
                </c:pt>
                <c:pt idx="14">
                  <c:v>84.207726827661745</c:v>
                </c:pt>
                <c:pt idx="15">
                  <c:v>99.074427109621681</c:v>
                </c:pt>
                <c:pt idx="16">
                  <c:v>116.71784606271657</c:v>
                </c:pt>
                <c:pt idx="17">
                  <c:v>115.32694400608014</c:v>
                </c:pt>
                <c:pt idx="18">
                  <c:v>98.50378034086053</c:v>
                </c:pt>
                <c:pt idx="19">
                  <c:v>93.930709647317215</c:v>
                </c:pt>
                <c:pt idx="20">
                  <c:v>115.42632641331116</c:v>
                </c:pt>
                <c:pt idx="21">
                  <c:v>157.61413238137712</c:v>
                </c:pt>
                <c:pt idx="22">
                  <c:v>157.86517696107322</c:v>
                </c:pt>
                <c:pt idx="23">
                  <c:v>93.164988930487922</c:v>
                </c:pt>
                <c:pt idx="24">
                  <c:v>98.354106759629516</c:v>
                </c:pt>
                <c:pt idx="25">
                  <c:v>120.0133160791146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607-4926-8996-42AD54D961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14680416"/>
        <c:axId val="1296049952"/>
        <c:extLst>
          <c:ext xmlns:c15="http://schemas.microsoft.com/office/drawing/2012/chart" uri="{02D57815-91ED-43cb-92C2-25804820EDAC}">
            <c15:filteredLineSeries>
              <c15:ser>
                <c:idx val="4"/>
                <c:order val="0"/>
                <c:tx>
                  <c:strRef>
                    <c:extLst>
                      <c:ext uri="{02D57815-91ED-43cb-92C2-25804820EDAC}">
                        <c15:formulaRef>
                          <c15:sqref>'Finished Cattle_Regional'!$C$2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28575" cap="rnd">
                    <a:solidFill>
                      <a:schemeClr val="accent5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'Finished Cattle_Regional'!$A$3:$A$28</c15:sqref>
                        </c15:formulaRef>
                      </c:ext>
                    </c:extLst>
                    <c:numCache>
                      <c:formatCode>General</c:formatCode>
                      <c:ptCount val="26"/>
                      <c:pt idx="0">
                        <c:v>2000</c:v>
                      </c:pt>
                      <c:pt idx="1">
                        <c:v>2001</c:v>
                      </c:pt>
                      <c:pt idx="2">
                        <c:v>2002</c:v>
                      </c:pt>
                      <c:pt idx="3">
                        <c:v>2003</c:v>
                      </c:pt>
                      <c:pt idx="4">
                        <c:v>2004</c:v>
                      </c:pt>
                      <c:pt idx="5">
                        <c:v>2005</c:v>
                      </c:pt>
                      <c:pt idx="6">
                        <c:v>2006</c:v>
                      </c:pt>
                      <c:pt idx="7">
                        <c:v>2007</c:v>
                      </c:pt>
                      <c:pt idx="8">
                        <c:v>2008</c:v>
                      </c:pt>
                      <c:pt idx="9">
                        <c:v>2009</c:v>
                      </c:pt>
                      <c:pt idx="10">
                        <c:v>2010</c:v>
                      </c:pt>
                      <c:pt idx="11">
                        <c:v>2011</c:v>
                      </c:pt>
                      <c:pt idx="12">
                        <c:v>2012</c:v>
                      </c:pt>
                      <c:pt idx="13">
                        <c:v>2013</c:v>
                      </c:pt>
                      <c:pt idx="14">
                        <c:v>2014</c:v>
                      </c:pt>
                      <c:pt idx="15">
                        <c:v>2015</c:v>
                      </c:pt>
                      <c:pt idx="16">
                        <c:v>2016</c:v>
                      </c:pt>
                      <c:pt idx="17">
                        <c:v>2017</c:v>
                      </c:pt>
                      <c:pt idx="18">
                        <c:v>2018</c:v>
                      </c:pt>
                      <c:pt idx="19">
                        <c:v>2019</c:v>
                      </c:pt>
                      <c:pt idx="20">
                        <c:v>2020</c:v>
                      </c:pt>
                      <c:pt idx="21">
                        <c:v>2021</c:v>
                      </c:pt>
                      <c:pt idx="22">
                        <c:v>2022</c:v>
                      </c:pt>
                      <c:pt idx="23">
                        <c:v>2023</c:v>
                      </c:pt>
                      <c:pt idx="24">
                        <c:v>2024</c:v>
                      </c:pt>
                      <c:pt idx="25">
                        <c:v>2025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'Finished Cattle_Regional'!$C$3:$C$22</c15:sqref>
                        </c15:formulaRef>
                      </c:ext>
                    </c:extLst>
                    <c:numCache>
                      <c:formatCode>0</c:formatCode>
                      <c:ptCount val="20"/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6-0607-4926-8996-42AD54D9611C}"/>
                  </c:ext>
                </c:extLst>
              </c15:ser>
            </c15:filteredLineSeries>
            <c15:filteredLineSeries>
              <c15:ser>
                <c:idx val="12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'Finished Cattle_Regional'!$E$2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'Finished Cattle_Regional'!$A$3:$A$28</c15:sqref>
                        </c15:formulaRef>
                      </c:ext>
                    </c:extLst>
                    <c:numCache>
                      <c:formatCode>General</c:formatCode>
                      <c:ptCount val="26"/>
                      <c:pt idx="0">
                        <c:v>2000</c:v>
                      </c:pt>
                      <c:pt idx="1">
                        <c:v>2001</c:v>
                      </c:pt>
                      <c:pt idx="2">
                        <c:v>2002</c:v>
                      </c:pt>
                      <c:pt idx="3">
                        <c:v>2003</c:v>
                      </c:pt>
                      <c:pt idx="4">
                        <c:v>2004</c:v>
                      </c:pt>
                      <c:pt idx="5">
                        <c:v>2005</c:v>
                      </c:pt>
                      <c:pt idx="6">
                        <c:v>2006</c:v>
                      </c:pt>
                      <c:pt idx="7">
                        <c:v>2007</c:v>
                      </c:pt>
                      <c:pt idx="8">
                        <c:v>2008</c:v>
                      </c:pt>
                      <c:pt idx="9">
                        <c:v>2009</c:v>
                      </c:pt>
                      <c:pt idx="10">
                        <c:v>2010</c:v>
                      </c:pt>
                      <c:pt idx="11">
                        <c:v>2011</c:v>
                      </c:pt>
                      <c:pt idx="12">
                        <c:v>2012</c:v>
                      </c:pt>
                      <c:pt idx="13">
                        <c:v>2013</c:v>
                      </c:pt>
                      <c:pt idx="14">
                        <c:v>2014</c:v>
                      </c:pt>
                      <c:pt idx="15">
                        <c:v>2015</c:v>
                      </c:pt>
                      <c:pt idx="16">
                        <c:v>2016</c:v>
                      </c:pt>
                      <c:pt idx="17">
                        <c:v>2017</c:v>
                      </c:pt>
                      <c:pt idx="18">
                        <c:v>2018</c:v>
                      </c:pt>
                      <c:pt idx="19">
                        <c:v>2019</c:v>
                      </c:pt>
                      <c:pt idx="20">
                        <c:v>2020</c:v>
                      </c:pt>
                      <c:pt idx="21">
                        <c:v>2021</c:v>
                      </c:pt>
                      <c:pt idx="22">
                        <c:v>2022</c:v>
                      </c:pt>
                      <c:pt idx="23">
                        <c:v>2023</c:v>
                      </c:pt>
                      <c:pt idx="24">
                        <c:v>2024</c:v>
                      </c:pt>
                      <c:pt idx="25">
                        <c:v>2025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'Finished Cattle_Regional'!$E$3:$E$22</c15:sqref>
                        </c15:formulaRef>
                      </c:ext>
                    </c:extLst>
                    <c:numCache>
                      <c:formatCode>0</c:formatCode>
                      <c:ptCount val="20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0607-4926-8996-42AD54D9611C}"/>
                  </c:ext>
                </c:extLst>
              </c15:ser>
            </c15:filteredLineSeries>
            <c15:filteredLineSeries>
              <c15:ser>
                <c:idx val="28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'Regional Index'!#REF!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ln w="28575" cap="rnd">
                    <a:solidFill>
                      <a:schemeClr val="accent5">
                        <a:lumMod val="60000"/>
                        <a:lumOff val="4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'Finished Cattle_Regional'!$A$3:$A$28</c15:sqref>
                        </c15:formulaRef>
                      </c:ext>
                    </c:extLst>
                    <c:numCache>
                      <c:formatCode>General</c:formatCode>
                      <c:ptCount val="26"/>
                      <c:pt idx="0">
                        <c:v>2000</c:v>
                      </c:pt>
                      <c:pt idx="1">
                        <c:v>2001</c:v>
                      </c:pt>
                      <c:pt idx="2">
                        <c:v>2002</c:v>
                      </c:pt>
                      <c:pt idx="3">
                        <c:v>2003</c:v>
                      </c:pt>
                      <c:pt idx="4">
                        <c:v>2004</c:v>
                      </c:pt>
                      <c:pt idx="5">
                        <c:v>2005</c:v>
                      </c:pt>
                      <c:pt idx="6">
                        <c:v>2006</c:v>
                      </c:pt>
                      <c:pt idx="7">
                        <c:v>2007</c:v>
                      </c:pt>
                      <c:pt idx="8">
                        <c:v>2008</c:v>
                      </c:pt>
                      <c:pt idx="9">
                        <c:v>2009</c:v>
                      </c:pt>
                      <c:pt idx="10">
                        <c:v>2010</c:v>
                      </c:pt>
                      <c:pt idx="11">
                        <c:v>2011</c:v>
                      </c:pt>
                      <c:pt idx="12">
                        <c:v>2012</c:v>
                      </c:pt>
                      <c:pt idx="13">
                        <c:v>2013</c:v>
                      </c:pt>
                      <c:pt idx="14">
                        <c:v>2014</c:v>
                      </c:pt>
                      <c:pt idx="15">
                        <c:v>2015</c:v>
                      </c:pt>
                      <c:pt idx="16">
                        <c:v>2016</c:v>
                      </c:pt>
                      <c:pt idx="17">
                        <c:v>2017</c:v>
                      </c:pt>
                      <c:pt idx="18">
                        <c:v>2018</c:v>
                      </c:pt>
                      <c:pt idx="19">
                        <c:v>2019</c:v>
                      </c:pt>
                      <c:pt idx="20">
                        <c:v>2020</c:v>
                      </c:pt>
                      <c:pt idx="21">
                        <c:v>2021</c:v>
                      </c:pt>
                      <c:pt idx="22">
                        <c:v>2022</c:v>
                      </c:pt>
                      <c:pt idx="23">
                        <c:v>2023</c:v>
                      </c:pt>
                      <c:pt idx="24">
                        <c:v>2024</c:v>
                      </c:pt>
                      <c:pt idx="25">
                        <c:v>2025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'Regional Index'!#REF!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0607-4926-8996-42AD54D9611C}"/>
                  </c:ext>
                </c:extLst>
              </c15:ser>
            </c15:filteredLineSeries>
            <c15:filteredLineSeries>
              <c15:ser>
                <c:idx val="32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'Regional Index'!#REF!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ln w="28575" cap="rnd">
                    <a:solidFill>
                      <a:schemeClr val="accent3">
                        <a:lumMod val="5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'Finished Cattle_Regional'!$A$3:$A$28</c15:sqref>
                        </c15:formulaRef>
                      </c:ext>
                    </c:extLst>
                    <c:numCache>
                      <c:formatCode>General</c:formatCode>
                      <c:ptCount val="26"/>
                      <c:pt idx="0">
                        <c:v>2000</c:v>
                      </c:pt>
                      <c:pt idx="1">
                        <c:v>2001</c:v>
                      </c:pt>
                      <c:pt idx="2">
                        <c:v>2002</c:v>
                      </c:pt>
                      <c:pt idx="3">
                        <c:v>2003</c:v>
                      </c:pt>
                      <c:pt idx="4">
                        <c:v>2004</c:v>
                      </c:pt>
                      <c:pt idx="5">
                        <c:v>2005</c:v>
                      </c:pt>
                      <c:pt idx="6">
                        <c:v>2006</c:v>
                      </c:pt>
                      <c:pt idx="7">
                        <c:v>2007</c:v>
                      </c:pt>
                      <c:pt idx="8">
                        <c:v>2008</c:v>
                      </c:pt>
                      <c:pt idx="9">
                        <c:v>2009</c:v>
                      </c:pt>
                      <c:pt idx="10">
                        <c:v>2010</c:v>
                      </c:pt>
                      <c:pt idx="11">
                        <c:v>2011</c:v>
                      </c:pt>
                      <c:pt idx="12">
                        <c:v>2012</c:v>
                      </c:pt>
                      <c:pt idx="13">
                        <c:v>2013</c:v>
                      </c:pt>
                      <c:pt idx="14">
                        <c:v>2014</c:v>
                      </c:pt>
                      <c:pt idx="15">
                        <c:v>2015</c:v>
                      </c:pt>
                      <c:pt idx="16">
                        <c:v>2016</c:v>
                      </c:pt>
                      <c:pt idx="17">
                        <c:v>2017</c:v>
                      </c:pt>
                      <c:pt idx="18">
                        <c:v>2018</c:v>
                      </c:pt>
                      <c:pt idx="19">
                        <c:v>2019</c:v>
                      </c:pt>
                      <c:pt idx="20">
                        <c:v>2020</c:v>
                      </c:pt>
                      <c:pt idx="21">
                        <c:v>2021</c:v>
                      </c:pt>
                      <c:pt idx="22">
                        <c:v>2022</c:v>
                      </c:pt>
                      <c:pt idx="23">
                        <c:v>2023</c:v>
                      </c:pt>
                      <c:pt idx="24">
                        <c:v>2024</c:v>
                      </c:pt>
                      <c:pt idx="25">
                        <c:v>2025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'Regional Index'!#REF!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0607-4926-8996-42AD54D9611C}"/>
                  </c:ext>
                </c:extLst>
              </c15:ser>
            </c15:filteredLineSeries>
            <c15:filteredLineSeries>
              <c15:ser>
                <c:idx val="3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'Regional Index'!#REF!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ln w="28575" cap="rnd">
                    <a:solidFill>
                      <a:schemeClr val="accent6">
                        <a:lumMod val="5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'Finished Cattle_Regional'!$A$3:$A$28</c15:sqref>
                        </c15:formulaRef>
                      </c:ext>
                    </c:extLst>
                    <c:numCache>
                      <c:formatCode>General</c:formatCode>
                      <c:ptCount val="26"/>
                      <c:pt idx="0">
                        <c:v>2000</c:v>
                      </c:pt>
                      <c:pt idx="1">
                        <c:v>2001</c:v>
                      </c:pt>
                      <c:pt idx="2">
                        <c:v>2002</c:v>
                      </c:pt>
                      <c:pt idx="3">
                        <c:v>2003</c:v>
                      </c:pt>
                      <c:pt idx="4">
                        <c:v>2004</c:v>
                      </c:pt>
                      <c:pt idx="5">
                        <c:v>2005</c:v>
                      </c:pt>
                      <c:pt idx="6">
                        <c:v>2006</c:v>
                      </c:pt>
                      <c:pt idx="7">
                        <c:v>2007</c:v>
                      </c:pt>
                      <c:pt idx="8">
                        <c:v>2008</c:v>
                      </c:pt>
                      <c:pt idx="9">
                        <c:v>2009</c:v>
                      </c:pt>
                      <c:pt idx="10">
                        <c:v>2010</c:v>
                      </c:pt>
                      <c:pt idx="11">
                        <c:v>2011</c:v>
                      </c:pt>
                      <c:pt idx="12">
                        <c:v>2012</c:v>
                      </c:pt>
                      <c:pt idx="13">
                        <c:v>2013</c:v>
                      </c:pt>
                      <c:pt idx="14">
                        <c:v>2014</c:v>
                      </c:pt>
                      <c:pt idx="15">
                        <c:v>2015</c:v>
                      </c:pt>
                      <c:pt idx="16">
                        <c:v>2016</c:v>
                      </c:pt>
                      <c:pt idx="17">
                        <c:v>2017</c:v>
                      </c:pt>
                      <c:pt idx="18">
                        <c:v>2018</c:v>
                      </c:pt>
                      <c:pt idx="19">
                        <c:v>2019</c:v>
                      </c:pt>
                      <c:pt idx="20">
                        <c:v>2020</c:v>
                      </c:pt>
                      <c:pt idx="21">
                        <c:v>2021</c:v>
                      </c:pt>
                      <c:pt idx="22">
                        <c:v>2022</c:v>
                      </c:pt>
                      <c:pt idx="23">
                        <c:v>2023</c:v>
                      </c:pt>
                      <c:pt idx="24">
                        <c:v>2024</c:v>
                      </c:pt>
                      <c:pt idx="25">
                        <c:v>2025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'Regional Index'!#REF!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0607-4926-8996-42AD54D9611C}"/>
                  </c:ext>
                </c:extLst>
              </c15:ser>
            </c15:filteredLineSeries>
          </c:ext>
        </c:extLst>
      </c:lineChart>
      <c:catAx>
        <c:axId val="121468041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900" b="0" i="0" baseline="0">
                    <a:effectLst/>
                  </a:rPr>
                  <a:t>Calender Year</a:t>
                </a:r>
                <a:endParaRPr lang="en-US" sz="900">
                  <a:effectLst/>
                </a:endParaRPr>
              </a:p>
            </c:rich>
          </c:tx>
          <c:layout>
            <c:manualLayout>
              <c:xMode val="edge"/>
              <c:yMode val="edge"/>
              <c:x val="0.43609913353720686"/>
              <c:y val="0.9245305555555555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dk1"/>
            </a:solidFill>
            <a:prstDash val="solid"/>
            <a:miter lim="800000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296049952"/>
        <c:crosses val="autoZero"/>
        <c:auto val="1"/>
        <c:lblAlgn val="ctr"/>
        <c:lblOffset val="100"/>
        <c:noMultiLvlLbl val="0"/>
      </c:catAx>
      <c:valAx>
        <c:axId val="1296049952"/>
        <c:scaling>
          <c:orientation val="minMax"/>
          <c:max val="175"/>
        </c:scaling>
        <c:delete val="0"/>
        <c:axPos val="l"/>
        <c:majorGridlines>
          <c:spPr>
            <a:ln w="6350" cap="flat" cmpd="sng" algn="ctr">
              <a:solidFill>
                <a:schemeClr val="dk1"/>
              </a:solidFill>
              <a:prstDash val="solid"/>
              <a:miter lim="800000"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900" b="0" i="0" baseline="0">
                    <a:effectLst/>
                  </a:rPr>
                  <a:t>Index Base 2014-2016=100</a:t>
                </a:r>
                <a:endParaRPr lang="en-US" sz="900">
                  <a:effectLst/>
                </a:endParaRPr>
              </a:p>
            </c:rich>
          </c:tx>
          <c:layout>
            <c:manualLayout>
              <c:xMode val="edge"/>
              <c:yMode val="edge"/>
              <c:x val="1.262602105543215E-2"/>
              <c:y val="0.2015148034894793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214680416"/>
        <c:crosses val="autoZero"/>
        <c:crossBetween val="between"/>
        <c:majorUnit val="25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740718954248366"/>
          <c:y val="3.949135802469135E-2"/>
          <c:w val="0.86976601307189561"/>
          <c:h val="0.70492009602194783"/>
        </c:manualLayout>
      </c:layout>
      <c:lineChart>
        <c:grouping val="standard"/>
        <c:varyColors val="0"/>
        <c:ser>
          <c:idx val="0"/>
          <c:order val="0"/>
          <c:tx>
            <c:strRef>
              <c:f>'Weaner Cattle Index '!$B$1</c:f>
              <c:strCache>
                <c:ptCount val="1"/>
                <c:pt idx="0">
                  <c:v> agri benchmark Weaner Cattle Price Index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numRef>
              <c:f>'Weaner Cattle Index '!$A$3:$A$28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'Weaner Cattle Index '!$B$3:$B$28</c:f>
              <c:numCache>
                <c:formatCode>0.00</c:formatCode>
                <c:ptCount val="26"/>
                <c:pt idx="0">
                  <c:v>36.956225747263183</c:v>
                </c:pt>
                <c:pt idx="1">
                  <c:v>36.959368246384059</c:v>
                </c:pt>
                <c:pt idx="2">
                  <c:v>36.5452969685714</c:v>
                </c:pt>
                <c:pt idx="3">
                  <c:v>39.779642842896692</c:v>
                </c:pt>
                <c:pt idx="4">
                  <c:v>43.356276870982505</c:v>
                </c:pt>
                <c:pt idx="5">
                  <c:v>49.131862763226167</c:v>
                </c:pt>
                <c:pt idx="6">
                  <c:v>50.334181050041074</c:v>
                </c:pt>
                <c:pt idx="7">
                  <c:v>58.267051731258434</c:v>
                </c:pt>
                <c:pt idx="8">
                  <c:v>67.00385470249617</c:v>
                </c:pt>
                <c:pt idx="9">
                  <c:v>63.631830108138878</c:v>
                </c:pt>
                <c:pt idx="10">
                  <c:v>75.142237320471779</c:v>
                </c:pt>
                <c:pt idx="11">
                  <c:v>88.546985351852086</c:v>
                </c:pt>
                <c:pt idx="12">
                  <c:v>92.360590338906576</c:v>
                </c:pt>
                <c:pt idx="13">
                  <c:v>95.115383697181514</c:v>
                </c:pt>
                <c:pt idx="14">
                  <c:v>104.88780282744543</c:v>
                </c:pt>
                <c:pt idx="15">
                  <c:v>102.49991606345536</c:v>
                </c:pt>
                <c:pt idx="16">
                  <c:v>92.612281109099229</c:v>
                </c:pt>
                <c:pt idx="17">
                  <c:v>96.3742175812272</c:v>
                </c:pt>
                <c:pt idx="18">
                  <c:v>92.650096943769029</c:v>
                </c:pt>
                <c:pt idx="19">
                  <c:v>92.090278626146343</c:v>
                </c:pt>
                <c:pt idx="20">
                  <c:v>106.04091725326386</c:v>
                </c:pt>
                <c:pt idx="21">
                  <c:v>129.50001244111212</c:v>
                </c:pt>
                <c:pt idx="22">
                  <c:v>130.56355751292315</c:v>
                </c:pt>
                <c:pt idx="23">
                  <c:v>116.78949761047855</c:v>
                </c:pt>
                <c:pt idx="24">
                  <c:v>112.62620357847055</c:v>
                </c:pt>
                <c:pt idx="25">
                  <c:v>124.82033635215946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A6-4C00-B3B6-0803C328B094}"/>
            </c:ext>
          </c:extLst>
        </c:ser>
        <c:ser>
          <c:idx val="1"/>
          <c:order val="1"/>
          <c:tx>
            <c:strRef>
              <c:f>'Weaner Cattle Index '!$C$1</c:f>
              <c:strCache>
                <c:ptCount val="1"/>
                <c:pt idx="0">
                  <c:v> agri benchmark Finished Cattle Price Index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'Weaner Cattle Index '!$A$3:$A$28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'Weaner Cattle Index '!$C$3:$C$28</c:f>
              <c:numCache>
                <c:formatCode>0.00</c:formatCode>
                <c:ptCount val="26"/>
                <c:pt idx="0">
                  <c:v>42.788114000410985</c:v>
                </c:pt>
                <c:pt idx="1">
                  <c:v>41.426125764853012</c:v>
                </c:pt>
                <c:pt idx="2">
                  <c:v>40.347730449291085</c:v>
                </c:pt>
                <c:pt idx="3">
                  <c:v>46.548063973125167</c:v>
                </c:pt>
                <c:pt idx="4">
                  <c:v>50.939849383435678</c:v>
                </c:pt>
                <c:pt idx="5">
                  <c:v>55.204393175461341</c:v>
                </c:pt>
                <c:pt idx="6">
                  <c:v>57.268805633438092</c:v>
                </c:pt>
                <c:pt idx="7">
                  <c:v>66.497328170552663</c:v>
                </c:pt>
                <c:pt idx="8">
                  <c:v>78.226434023387313</c:v>
                </c:pt>
                <c:pt idx="9">
                  <c:v>70.401719844635593</c:v>
                </c:pt>
                <c:pt idx="10">
                  <c:v>80.930154959445204</c:v>
                </c:pt>
                <c:pt idx="11">
                  <c:v>98.998370948943219</c:v>
                </c:pt>
                <c:pt idx="12">
                  <c:v>97.383668348262546</c:v>
                </c:pt>
                <c:pt idx="13">
                  <c:v>98.769617515239943</c:v>
                </c:pt>
                <c:pt idx="14">
                  <c:v>106.86042716765012</c:v>
                </c:pt>
                <c:pt idx="15">
                  <c:v>99.572702246774838</c:v>
                </c:pt>
                <c:pt idx="16">
                  <c:v>93.566870585575018</c:v>
                </c:pt>
                <c:pt idx="17">
                  <c:v>96.835588392068544</c:v>
                </c:pt>
                <c:pt idx="18">
                  <c:v>93.040009463765088</c:v>
                </c:pt>
                <c:pt idx="19">
                  <c:v>92.093796568918862</c:v>
                </c:pt>
                <c:pt idx="20">
                  <c:v>94.166478189428531</c:v>
                </c:pt>
                <c:pt idx="21">
                  <c:v>111.3231722072651</c:v>
                </c:pt>
                <c:pt idx="22">
                  <c:v>119.67301168085795</c:v>
                </c:pt>
                <c:pt idx="23">
                  <c:v>119.02006037766652</c:v>
                </c:pt>
                <c:pt idx="24">
                  <c:v>118.73725083225514</c:v>
                </c:pt>
                <c:pt idx="25">
                  <c:v>138.0206637287294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A6-4C00-B3B6-0803C328B0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62015744"/>
        <c:axId val="456662496"/>
      </c:lineChart>
      <c:catAx>
        <c:axId val="46201574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lang="en-US" sz="11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 b="0" i="0" baseline="0">
                    <a:effectLst/>
                  </a:rPr>
                  <a:t>Calender Year</a:t>
                </a:r>
                <a:endParaRPr lang="en-US" sz="1100">
                  <a:effectLst/>
                </a:endParaRPr>
              </a:p>
            </c:rich>
          </c:tx>
          <c:layout>
            <c:manualLayout>
              <c:xMode val="edge"/>
              <c:yMode val="edge"/>
              <c:x val="0.46685069444444444"/>
              <c:y val="0.9176069958847736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11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dk1"/>
            </a:solidFill>
            <a:prstDash val="solid"/>
            <a:miter lim="800000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4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56662496"/>
        <c:crosses val="autoZero"/>
        <c:auto val="1"/>
        <c:lblAlgn val="ctr"/>
        <c:lblOffset val="100"/>
        <c:noMultiLvlLbl val="0"/>
      </c:catAx>
      <c:valAx>
        <c:axId val="456662496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dk1"/>
              </a:solidFill>
              <a:prstDash val="solid"/>
              <a:miter lim="800000"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en-US" sz="11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 b="0" i="0" baseline="0">
                    <a:effectLst/>
                  </a:rPr>
                  <a:t>Index Base 2014-2016=100</a:t>
                </a:r>
                <a:endParaRPr lang="en-US" sz="1100">
                  <a:effectLst/>
                </a:endParaRPr>
              </a:p>
            </c:rich>
          </c:tx>
          <c:layout>
            <c:manualLayout>
              <c:xMode val="edge"/>
              <c:yMode val="edge"/>
              <c:x val="2.0751543209876541E-3"/>
              <c:y val="0.1452193152454780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lang="en-US" sz="11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620157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0569444444444447"/>
          <c:y val="0.49281344307270231"/>
          <c:w val="0.53731614583333331"/>
          <c:h val="0.15005349794238684"/>
        </c:manualLayout>
      </c:layout>
      <c:overlay val="0"/>
      <c:spPr>
        <a:solidFill>
          <a:schemeClr val="bg1">
            <a:lumMod val="95000"/>
          </a:schemeClr>
        </a:solidFill>
        <a:ln>
          <a:solidFill>
            <a:schemeClr val="bg1">
              <a:lumMod val="7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c:spPr>
      <c:txPr>
        <a:bodyPr rot="0" spcFirstLastPara="1" vertOverflow="ellipsis" vert="horz" wrap="square" anchor="ctr" anchorCtr="1"/>
        <a:lstStyle/>
        <a:p>
          <a:pPr>
            <a:defRPr lang="en-US" sz="12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lang="en-US" sz="1200" b="0" i="0" u="none" strike="noStrike" kern="1200" baseline="0"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N. America </a:t>
            </a:r>
            <a:r>
              <a:rPr lang="en-US" sz="1400" b="1" i="0" u="none" strike="noStrike" baseline="0">
                <a:effectLst/>
              </a:rPr>
              <a:t>Weaner Cattle Price Index</a:t>
            </a:r>
            <a:endParaRPr lang="en-US" b="1"/>
          </a:p>
        </c:rich>
      </c:tx>
      <c:layout>
        <c:manualLayout>
          <c:xMode val="edge"/>
          <c:yMode val="edge"/>
          <c:x val="0.15541990740740741"/>
          <c:y val="1.374458874458874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12021545893719805"/>
          <c:y val="0.13057359307359306"/>
          <c:w val="0.85377874396135267"/>
          <c:h val="0.66790043290043299"/>
        </c:manualLayout>
      </c:layout>
      <c:lineChart>
        <c:grouping val="standard"/>
        <c:varyColors val="0"/>
        <c:ser>
          <c:idx val="2"/>
          <c:order val="0"/>
          <c:tx>
            <c:strRef>
              <c:f>'Weaner Cattle_Regional'!$B$2</c:f>
              <c:strCache>
                <c:ptCount val="1"/>
                <c:pt idx="0">
                  <c:v>CA, US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numRef>
              <c:f>'Weaner Cattle_Regional'!$A$3:$A$28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'Weaner Cattle_Regional'!$B$3:$B$28</c:f>
              <c:numCache>
                <c:formatCode>0.00</c:formatCode>
                <c:ptCount val="26"/>
                <c:pt idx="0">
                  <c:v>45.204803650996489</c:v>
                </c:pt>
                <c:pt idx="1">
                  <c:v>46.134315195826893</c:v>
                </c:pt>
                <c:pt idx="2">
                  <c:v>42.10227387389692</c:v>
                </c:pt>
                <c:pt idx="3">
                  <c:v>45.286687356576081</c:v>
                </c:pt>
                <c:pt idx="4">
                  <c:v>52.301490415112418</c:v>
                </c:pt>
                <c:pt idx="5">
                  <c:v>58.806857543178204</c:v>
                </c:pt>
                <c:pt idx="6">
                  <c:v>57.769601794993733</c:v>
                </c:pt>
                <c:pt idx="7">
                  <c:v>54.17539026746401</c:v>
                </c:pt>
                <c:pt idx="8">
                  <c:v>52.675218353374021</c:v>
                </c:pt>
                <c:pt idx="9">
                  <c:v>49.530842351424347</c:v>
                </c:pt>
                <c:pt idx="10">
                  <c:v>55.446722872889922</c:v>
                </c:pt>
                <c:pt idx="11">
                  <c:v>67.572275570406376</c:v>
                </c:pt>
                <c:pt idx="12">
                  <c:v>77.892938888576538</c:v>
                </c:pt>
                <c:pt idx="13">
                  <c:v>77.640533758779966</c:v>
                </c:pt>
                <c:pt idx="14">
                  <c:v>108.77473855260307</c:v>
                </c:pt>
                <c:pt idx="15">
                  <c:v>109.39502151798474</c:v>
                </c:pt>
                <c:pt idx="16">
                  <c:v>81.830239929412201</c:v>
                </c:pt>
                <c:pt idx="17">
                  <c:v>80.150790509596817</c:v>
                </c:pt>
                <c:pt idx="18">
                  <c:v>79.357629288891061</c:v>
                </c:pt>
                <c:pt idx="19">
                  <c:v>80.903695481029075</c:v>
                </c:pt>
                <c:pt idx="20">
                  <c:v>79.46717804610654</c:v>
                </c:pt>
                <c:pt idx="21">
                  <c:v>86.009299564404699</c:v>
                </c:pt>
                <c:pt idx="22">
                  <c:v>96.069738964989199</c:v>
                </c:pt>
                <c:pt idx="23">
                  <c:v>126.73029621157707</c:v>
                </c:pt>
                <c:pt idx="24">
                  <c:v>147.07160799860634</c:v>
                </c:pt>
                <c:pt idx="25">
                  <c:v>161.95727445520308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F2-4046-BCB0-2B01589A39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29422656"/>
        <c:axId val="772103360"/>
      </c:lineChart>
      <c:catAx>
        <c:axId val="102942265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900" b="0" i="0" baseline="0">
                    <a:effectLst/>
                  </a:rPr>
                  <a:t>Calender Year</a:t>
                </a:r>
                <a:endParaRPr lang="en-US" sz="9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dk1"/>
            </a:solidFill>
            <a:prstDash val="solid"/>
            <a:miter lim="800000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772103360"/>
        <c:crosses val="autoZero"/>
        <c:auto val="1"/>
        <c:lblAlgn val="ctr"/>
        <c:lblOffset val="100"/>
        <c:noMultiLvlLbl val="0"/>
      </c:catAx>
      <c:valAx>
        <c:axId val="772103360"/>
        <c:scaling>
          <c:orientation val="minMax"/>
          <c:max val="175"/>
        </c:scaling>
        <c:delete val="0"/>
        <c:axPos val="l"/>
        <c:majorGridlines>
          <c:spPr>
            <a:ln w="6350" cap="flat" cmpd="sng" algn="ctr">
              <a:solidFill>
                <a:schemeClr val="dk1"/>
              </a:solidFill>
              <a:prstDash val="solid"/>
              <a:miter lim="800000"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900" b="0" i="0" baseline="0">
                    <a:effectLst/>
                  </a:rPr>
                  <a:t>Index Base 2014-2016=100</a:t>
                </a:r>
                <a:endParaRPr lang="en-US" sz="900">
                  <a:effectLst/>
                </a:endParaRPr>
              </a:p>
            </c:rich>
          </c:tx>
          <c:layout>
            <c:manualLayout>
              <c:xMode val="edge"/>
              <c:yMode val="edge"/>
              <c:x val="0"/>
              <c:y val="0.2405328282828282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029422656"/>
        <c:crosses val="autoZero"/>
        <c:crossBetween val="between"/>
        <c:majorUnit val="25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S. America Weaner Cattle Price Index</a:t>
            </a:r>
          </a:p>
        </c:rich>
      </c:tx>
      <c:layout>
        <c:manualLayout>
          <c:xMode val="edge"/>
          <c:yMode val="edge"/>
          <c:x val="0.21857598714416898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13248599033816424"/>
          <c:y val="0.13973665223665224"/>
          <c:w val="0.85143067632850244"/>
          <c:h val="0.65880591630591634"/>
        </c:manualLayout>
      </c:layout>
      <c:lineChart>
        <c:grouping val="standard"/>
        <c:varyColors val="0"/>
        <c:ser>
          <c:idx val="7"/>
          <c:order val="1"/>
          <c:tx>
            <c:strRef>
              <c:f>'Weaner Cattle_Regional'!$D$2</c:f>
              <c:strCache>
                <c:ptCount val="1"/>
                <c:pt idx="0">
                  <c:v>AR, BR, UY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numRef>
              <c:f>'Weaner Cattle_Regional'!$A$3:$A$28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'Weaner Cattle_Regional'!$D$3:$D$28</c:f>
              <c:numCache>
                <c:formatCode>0.00</c:formatCode>
                <c:ptCount val="26"/>
                <c:pt idx="0">
                  <c:v>36.35859338772913</c:v>
                </c:pt>
                <c:pt idx="1">
                  <c:v>34.425355982428272</c:v>
                </c:pt>
                <c:pt idx="2">
                  <c:v>27.144838516802537</c:v>
                </c:pt>
                <c:pt idx="3">
                  <c:v>29.85885587482764</c:v>
                </c:pt>
                <c:pt idx="4">
                  <c:v>31.713677805806874</c:v>
                </c:pt>
                <c:pt idx="5">
                  <c:v>37.195775801682522</c:v>
                </c:pt>
                <c:pt idx="6">
                  <c:v>39.526447712870691</c:v>
                </c:pt>
                <c:pt idx="7">
                  <c:v>50.848399926516677</c:v>
                </c:pt>
                <c:pt idx="8">
                  <c:v>75.537452835109562</c:v>
                </c:pt>
                <c:pt idx="9">
                  <c:v>66.987473991618756</c:v>
                </c:pt>
                <c:pt idx="10">
                  <c:v>94.159687621013987</c:v>
                </c:pt>
                <c:pt idx="11">
                  <c:v>110.91561054825799</c:v>
                </c:pt>
                <c:pt idx="12">
                  <c:v>95.314530547529714</c:v>
                </c:pt>
                <c:pt idx="13">
                  <c:v>92.477902101734756</c:v>
                </c:pt>
                <c:pt idx="14">
                  <c:v>104.83821874835574</c:v>
                </c:pt>
                <c:pt idx="15">
                  <c:v>100.94561392532529</c:v>
                </c:pt>
                <c:pt idx="16">
                  <c:v>94.21616732631891</c:v>
                </c:pt>
                <c:pt idx="17">
                  <c:v>91.886584407540923</c:v>
                </c:pt>
                <c:pt idx="18">
                  <c:v>77.118593437015036</c:v>
                </c:pt>
                <c:pt idx="19">
                  <c:v>77.142897280429807</c:v>
                </c:pt>
                <c:pt idx="20">
                  <c:v>88.627271581237011</c:v>
                </c:pt>
                <c:pt idx="21">
                  <c:v>120.25637558625067</c:v>
                </c:pt>
                <c:pt idx="22">
                  <c:v>121.66973198131063</c:v>
                </c:pt>
                <c:pt idx="23">
                  <c:v>104.16436886448072</c:v>
                </c:pt>
                <c:pt idx="24">
                  <c:v>99.965214345916536</c:v>
                </c:pt>
                <c:pt idx="25">
                  <c:v>122.95986320042924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25-451E-ACA4-03C54C6DF3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29504656"/>
        <c:axId val="805337472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'Weaner Cattle_Regional'!$C$2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'Weaner Cattle_Regional'!$A$3:$A$28</c15:sqref>
                        </c15:formulaRef>
                      </c:ext>
                    </c:extLst>
                    <c:numCache>
                      <c:formatCode>General</c:formatCode>
                      <c:ptCount val="26"/>
                      <c:pt idx="0">
                        <c:v>2000</c:v>
                      </c:pt>
                      <c:pt idx="1">
                        <c:v>2001</c:v>
                      </c:pt>
                      <c:pt idx="2">
                        <c:v>2002</c:v>
                      </c:pt>
                      <c:pt idx="3">
                        <c:v>2003</c:v>
                      </c:pt>
                      <c:pt idx="4">
                        <c:v>2004</c:v>
                      </c:pt>
                      <c:pt idx="5">
                        <c:v>2005</c:v>
                      </c:pt>
                      <c:pt idx="6">
                        <c:v>2006</c:v>
                      </c:pt>
                      <c:pt idx="7">
                        <c:v>2007</c:v>
                      </c:pt>
                      <c:pt idx="8">
                        <c:v>2008</c:v>
                      </c:pt>
                      <c:pt idx="9">
                        <c:v>2009</c:v>
                      </c:pt>
                      <c:pt idx="10">
                        <c:v>2010</c:v>
                      </c:pt>
                      <c:pt idx="11">
                        <c:v>2011</c:v>
                      </c:pt>
                      <c:pt idx="12">
                        <c:v>2012</c:v>
                      </c:pt>
                      <c:pt idx="13">
                        <c:v>2013</c:v>
                      </c:pt>
                      <c:pt idx="14">
                        <c:v>2014</c:v>
                      </c:pt>
                      <c:pt idx="15">
                        <c:v>2015</c:v>
                      </c:pt>
                      <c:pt idx="16">
                        <c:v>2016</c:v>
                      </c:pt>
                      <c:pt idx="17">
                        <c:v>2017</c:v>
                      </c:pt>
                      <c:pt idx="18">
                        <c:v>2018</c:v>
                      </c:pt>
                      <c:pt idx="19">
                        <c:v>2019</c:v>
                      </c:pt>
                      <c:pt idx="20">
                        <c:v>2020</c:v>
                      </c:pt>
                      <c:pt idx="21">
                        <c:v>2021</c:v>
                      </c:pt>
                      <c:pt idx="22">
                        <c:v>2022</c:v>
                      </c:pt>
                      <c:pt idx="23">
                        <c:v>2023</c:v>
                      </c:pt>
                      <c:pt idx="24">
                        <c:v>2024</c:v>
                      </c:pt>
                      <c:pt idx="25">
                        <c:v>2025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'Weaner Cattle_Regional'!$C$3:$C$22</c15:sqref>
                        </c15:formulaRef>
                      </c:ext>
                    </c:extLst>
                    <c:numCache>
                      <c:formatCode>General</c:formatCode>
                      <c:ptCount val="20"/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1-5D25-451E-ACA4-03C54C6DF3B0}"/>
                  </c:ext>
                </c:extLst>
              </c15:ser>
            </c15:filteredLineSeries>
          </c:ext>
        </c:extLst>
      </c:lineChart>
      <c:catAx>
        <c:axId val="102950465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900" b="0" i="0" baseline="0">
                    <a:effectLst/>
                  </a:rPr>
                  <a:t>Calender Year</a:t>
                </a:r>
                <a:endParaRPr lang="en-US" sz="900">
                  <a:effectLst/>
                </a:endParaRPr>
              </a:p>
            </c:rich>
          </c:tx>
          <c:layout>
            <c:manualLayout>
              <c:xMode val="edge"/>
              <c:yMode val="edge"/>
              <c:x val="0.47780048309178746"/>
              <c:y val="0.9359271284271284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dk1"/>
            </a:solidFill>
            <a:prstDash val="solid"/>
            <a:miter lim="800000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805337472"/>
        <c:crosses val="autoZero"/>
        <c:auto val="1"/>
        <c:lblAlgn val="ctr"/>
        <c:lblOffset val="100"/>
        <c:noMultiLvlLbl val="0"/>
      </c:catAx>
      <c:valAx>
        <c:axId val="805337472"/>
        <c:scaling>
          <c:orientation val="minMax"/>
          <c:max val="175"/>
        </c:scaling>
        <c:delete val="0"/>
        <c:axPos val="l"/>
        <c:majorGridlines>
          <c:spPr>
            <a:ln w="6350" cap="flat" cmpd="sng" algn="ctr">
              <a:solidFill>
                <a:schemeClr val="dk1"/>
              </a:solidFill>
              <a:prstDash val="solid"/>
              <a:miter lim="800000"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900" b="0" i="0" baseline="0">
                    <a:effectLst/>
                  </a:rPr>
                  <a:t>Index Base 2014-2016=100</a:t>
                </a:r>
                <a:endParaRPr lang="en-US" sz="900">
                  <a:effectLst/>
                </a:endParaRPr>
              </a:p>
            </c:rich>
          </c:tx>
          <c:layout>
            <c:manualLayout>
              <c:xMode val="edge"/>
              <c:yMode val="edge"/>
              <c:x val="0"/>
              <c:y val="0.2451486291486291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029504656"/>
        <c:crosses val="autoZero"/>
        <c:crossBetween val="between"/>
        <c:majorUnit val="25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4" Type="http://schemas.openxmlformats.org/officeDocument/2006/relationships/chart" Target="../charts/chart6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7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image" Target="../media/image1.png"/><Relationship Id="rId1" Type="http://schemas.openxmlformats.org/officeDocument/2006/relationships/chart" Target="../charts/chart11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6.xml"/><Relationship Id="rId2" Type="http://schemas.openxmlformats.org/officeDocument/2006/relationships/chart" Target="../charts/chart15.xml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8.xml"/><Relationship Id="rId1" Type="http://schemas.openxmlformats.org/officeDocument/2006/relationships/chart" Target="../charts/chart1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396875</xdr:colOff>
      <xdr:row>2</xdr:row>
      <xdr:rowOff>133349</xdr:rowOff>
    </xdr:from>
    <xdr:to>
      <xdr:col>11</xdr:col>
      <xdr:colOff>246062</xdr:colOff>
      <xdr:row>18</xdr:row>
      <xdr:rowOff>150812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3A9DEAFE-6C36-4981-A12F-2C41CAC239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11</xdr:col>
      <xdr:colOff>550333</xdr:colOff>
      <xdr:row>3</xdr:row>
      <xdr:rowOff>148166</xdr:rowOff>
    </xdr:from>
    <xdr:to>
      <xdr:col>25</xdr:col>
      <xdr:colOff>258939</xdr:colOff>
      <xdr:row>13</xdr:row>
      <xdr:rowOff>127705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343DB80-469D-450D-8463-06A33D5071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65833" y="811388"/>
          <a:ext cx="8203495" cy="18139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147461</xdr:colOff>
      <xdr:row>0</xdr:row>
      <xdr:rowOff>208845</xdr:rowOff>
    </xdr:from>
    <xdr:to>
      <xdr:col>10</xdr:col>
      <xdr:colOff>359127</xdr:colOff>
      <xdr:row>2</xdr:row>
      <xdr:rowOff>138289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E9CCD71-76FE-46EB-B0DE-2E42B4F76533}"/>
            </a:ext>
          </a:extLst>
        </xdr:cNvPr>
        <xdr:cNvSpPr txBox="1"/>
      </xdr:nvSpPr>
      <xdr:spPr>
        <a:xfrm>
          <a:off x="4035072" y="208845"/>
          <a:ext cx="5206999" cy="409222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The </a:t>
          </a:r>
          <a:r>
            <a:rPr lang="en-US" sz="16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agri benchmark</a:t>
          </a:r>
          <a:r>
            <a:rPr lang="en-US" sz="16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Finished Cattle Price Index </a:t>
          </a:r>
          <a:endParaRPr lang="en-US" sz="1600" b="1"/>
        </a:p>
      </xdr:txBody>
    </xdr:sp>
    <xdr:clientData/>
  </xdr:twoCellAnchor>
  <xdr:twoCellAnchor>
    <xdr:from>
      <xdr:col>2</xdr:col>
      <xdr:colOff>529167</xdr:colOff>
      <xdr:row>22</xdr:row>
      <xdr:rowOff>156644</xdr:rowOff>
    </xdr:from>
    <xdr:to>
      <xdr:col>11</xdr:col>
      <xdr:colOff>479779</xdr:colOff>
      <xdr:row>24</xdr:row>
      <xdr:rowOff>86089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34685F99-29A7-44A7-840A-7E3CC84FDEDD}"/>
            </a:ext>
          </a:extLst>
        </xdr:cNvPr>
        <xdr:cNvSpPr txBox="1"/>
      </xdr:nvSpPr>
      <xdr:spPr>
        <a:xfrm>
          <a:off x="2631017" y="4322244"/>
          <a:ext cx="7557912" cy="297745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The agri benchmark Finished Cattle Price Index and the FAO Bovine Meat Price Index</a:t>
          </a:r>
          <a:endParaRPr lang="en-US" sz="1600" b="1"/>
        </a:p>
      </xdr:txBody>
    </xdr:sp>
    <xdr:clientData/>
  </xdr:twoCellAnchor>
  <xdr:twoCellAnchor>
    <xdr:from>
      <xdr:col>11</xdr:col>
      <xdr:colOff>429506</xdr:colOff>
      <xdr:row>24</xdr:row>
      <xdr:rowOff>180974</xdr:rowOff>
    </xdr:from>
    <xdr:to>
      <xdr:col>15</xdr:col>
      <xdr:colOff>164042</xdr:colOff>
      <xdr:row>56</xdr:row>
      <xdr:rowOff>122464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CA9DECDB-3FDE-4922-B3AB-35B47087132B}"/>
            </a:ext>
          </a:extLst>
        </xdr:cNvPr>
        <xdr:cNvSpPr txBox="1"/>
      </xdr:nvSpPr>
      <xdr:spPr>
        <a:xfrm>
          <a:off x="9668756" y="4576081"/>
          <a:ext cx="2074965" cy="609191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2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ab beef products, US$/kg cw:</a:t>
          </a:r>
          <a:r>
            <a:rPr lang="de-DE" sz="1200"/>
            <a:t> </a:t>
          </a:r>
          <a:endParaRPr lang="de-DE" sz="120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de-DE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AT:</a:t>
          </a:r>
          <a:r>
            <a:rPr lang="de-DE"/>
            <a:t> </a:t>
          </a:r>
          <a:r>
            <a:rPr lang="de-DE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Bulls R3</a:t>
          </a:r>
          <a:r>
            <a:rPr lang="de-DE"/>
            <a:t> </a:t>
          </a:r>
        </a:p>
        <a:p>
          <a:r>
            <a:rPr lang="de-DE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AR:</a:t>
          </a:r>
          <a:r>
            <a:rPr lang="de-DE"/>
            <a:t> </a:t>
          </a:r>
          <a:r>
            <a:rPr lang="de-DE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Steers (british)</a:t>
          </a:r>
          <a:r>
            <a:rPr lang="de-DE"/>
            <a:t> </a:t>
          </a:r>
        </a:p>
        <a:p>
          <a:r>
            <a:rPr lang="de-DE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AU:</a:t>
          </a:r>
          <a:r>
            <a:rPr lang="de-DE"/>
            <a:t> </a:t>
          </a:r>
          <a:r>
            <a:rPr lang="de-DE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Yearling steer</a:t>
          </a:r>
          <a:r>
            <a:rPr lang="de-DE"/>
            <a:t> </a:t>
          </a:r>
        </a:p>
        <a:p>
          <a:r>
            <a:rPr lang="de-DE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BR:</a:t>
          </a:r>
          <a:r>
            <a:rPr lang="de-DE"/>
            <a:t> </a:t>
          </a:r>
          <a:r>
            <a:rPr lang="de-DE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Slaughter steers</a:t>
          </a:r>
          <a:r>
            <a:rPr lang="de-DE"/>
            <a:t> </a:t>
          </a:r>
        </a:p>
        <a:p>
          <a:r>
            <a:rPr lang="de-DE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BW:</a:t>
          </a:r>
          <a:r>
            <a:rPr lang="de-DE"/>
            <a:t> </a:t>
          </a:r>
          <a:r>
            <a:rPr lang="de-DE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Bulls</a:t>
          </a:r>
          <a:r>
            <a:rPr lang="de-DE"/>
            <a:t> </a:t>
          </a:r>
        </a:p>
        <a:p>
          <a:r>
            <a:rPr lang="de-DE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CA:</a:t>
          </a:r>
          <a:r>
            <a:rPr lang="de-DE"/>
            <a:t> </a:t>
          </a:r>
          <a:r>
            <a:rPr lang="de-DE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Slaughter steers</a:t>
          </a:r>
          <a:r>
            <a:rPr lang="de-DE"/>
            <a:t> </a:t>
          </a:r>
        </a:p>
        <a:p>
          <a:r>
            <a:rPr lang="de-DE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CH:</a:t>
          </a:r>
          <a:r>
            <a:rPr lang="de-DE"/>
            <a:t> </a:t>
          </a:r>
          <a:r>
            <a:rPr lang="de-DE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Bulls (MT) T3</a:t>
          </a:r>
          <a:r>
            <a:rPr lang="de-DE"/>
            <a:t> </a:t>
          </a:r>
        </a:p>
        <a:p>
          <a:r>
            <a:rPr lang="de-DE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CN:</a:t>
          </a:r>
          <a:r>
            <a:rPr lang="de-DE"/>
            <a:t> </a:t>
          </a:r>
          <a:r>
            <a:rPr lang="de-DE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Beef</a:t>
          </a:r>
          <a:r>
            <a:rPr lang="de-DE"/>
            <a:t> </a:t>
          </a:r>
        </a:p>
        <a:p>
          <a:r>
            <a:rPr lang="de-DE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CO:</a:t>
          </a:r>
          <a:r>
            <a:rPr lang="de-DE"/>
            <a:t> </a:t>
          </a:r>
          <a:r>
            <a:rPr lang="de-DE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Steers 1st class</a:t>
          </a:r>
          <a:r>
            <a:rPr lang="de-DE"/>
            <a:t> </a:t>
          </a:r>
        </a:p>
        <a:p>
          <a:r>
            <a:rPr lang="de-DE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CZ:</a:t>
          </a:r>
          <a:r>
            <a:rPr lang="de-DE"/>
            <a:t> </a:t>
          </a:r>
          <a:r>
            <a:rPr lang="de-DE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Bulls SEU</a:t>
          </a:r>
          <a:r>
            <a:rPr lang="de-DE"/>
            <a:t> </a:t>
          </a:r>
        </a:p>
        <a:p>
          <a:r>
            <a:rPr lang="de-DE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DE:</a:t>
          </a:r>
          <a:r>
            <a:rPr lang="de-DE"/>
            <a:t> </a:t>
          </a:r>
          <a:r>
            <a:rPr lang="de-DE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Bulls R3</a:t>
          </a:r>
          <a:r>
            <a:rPr lang="de-DE"/>
            <a:t> </a:t>
          </a:r>
        </a:p>
        <a:p>
          <a:r>
            <a:rPr lang="de-DE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ES:</a:t>
          </a:r>
          <a:r>
            <a:rPr lang="de-DE"/>
            <a:t> </a:t>
          </a:r>
          <a:r>
            <a:rPr lang="de-DE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Male yearling AR3</a:t>
          </a:r>
          <a:r>
            <a:rPr lang="de-DE"/>
            <a:t> </a:t>
          </a:r>
        </a:p>
        <a:p>
          <a:r>
            <a:rPr lang="de-DE" b="1"/>
            <a:t>FI:</a:t>
          </a:r>
          <a:r>
            <a:rPr lang="de-DE" b="1" baseline="0"/>
            <a:t> </a:t>
          </a:r>
          <a:r>
            <a:rPr lang="de-DE" baseline="0"/>
            <a:t>Bull O2 </a:t>
          </a:r>
          <a:endParaRPr lang="de-DE"/>
        </a:p>
        <a:p>
          <a:r>
            <a:rPr lang="de-DE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FR:</a:t>
          </a:r>
          <a:r>
            <a:rPr lang="de-DE"/>
            <a:t> </a:t>
          </a:r>
          <a:r>
            <a:rPr lang="de-DE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Bulls R3</a:t>
          </a:r>
          <a:r>
            <a:rPr lang="de-DE"/>
            <a:t> </a:t>
          </a:r>
        </a:p>
        <a:p>
          <a:r>
            <a:rPr lang="de-DE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ID:</a:t>
          </a:r>
          <a:r>
            <a:rPr lang="de-DE"/>
            <a:t> </a:t>
          </a:r>
          <a:r>
            <a:rPr lang="de-DE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Beef</a:t>
          </a:r>
          <a:r>
            <a:rPr lang="de-DE"/>
            <a:t> </a:t>
          </a:r>
        </a:p>
        <a:p>
          <a:r>
            <a:rPr lang="de-DE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IE:</a:t>
          </a:r>
          <a:r>
            <a:rPr lang="de-DE"/>
            <a:t> </a:t>
          </a:r>
          <a:r>
            <a:rPr lang="de-DE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Steers R3</a:t>
          </a:r>
          <a:r>
            <a:rPr lang="de-DE"/>
            <a:t> </a:t>
          </a:r>
        </a:p>
        <a:p>
          <a:r>
            <a:rPr lang="de-DE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IT:</a:t>
          </a:r>
          <a:r>
            <a:rPr lang="de-DE"/>
            <a:t> </a:t>
          </a:r>
          <a:r>
            <a:rPr lang="de-DE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Male (half carcass)</a:t>
          </a:r>
          <a:r>
            <a:rPr lang="de-DE"/>
            <a:t> </a:t>
          </a:r>
        </a:p>
        <a:p>
          <a:r>
            <a:rPr lang="de-DE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KZ:</a:t>
          </a:r>
          <a:r>
            <a:rPr lang="de-DE"/>
            <a:t> </a:t>
          </a:r>
          <a:r>
            <a:rPr lang="de-DE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Beef</a:t>
          </a:r>
          <a:r>
            <a:rPr lang="de-DE"/>
            <a:t> </a:t>
          </a:r>
        </a:p>
        <a:p>
          <a:r>
            <a:rPr lang="de-DE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MA:</a:t>
          </a:r>
          <a:r>
            <a:rPr lang="de-DE"/>
            <a:t> </a:t>
          </a:r>
          <a:r>
            <a:rPr lang="de-DE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Beef 1</a:t>
          </a:r>
          <a:r>
            <a:rPr lang="de-DE"/>
            <a:t> </a:t>
          </a:r>
        </a:p>
        <a:p>
          <a:r>
            <a:rPr lang="de-DE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MX:</a:t>
          </a:r>
          <a:r>
            <a:rPr lang="de-DE"/>
            <a:t> </a:t>
          </a:r>
          <a:r>
            <a:rPr lang="de-DE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Beef</a:t>
          </a:r>
          <a:r>
            <a:rPr lang="de-DE"/>
            <a:t> </a:t>
          </a:r>
        </a:p>
        <a:p>
          <a:r>
            <a:rPr lang="de-DE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NA:</a:t>
          </a:r>
          <a:r>
            <a:rPr lang="de-DE"/>
            <a:t> </a:t>
          </a:r>
          <a:r>
            <a:rPr lang="de-DE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Steers R3 </a:t>
          </a:r>
          <a:r>
            <a:rPr lang="de-DE"/>
            <a:t> </a:t>
          </a:r>
        </a:p>
        <a:p>
          <a:r>
            <a:rPr lang="de-DE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NZ:</a:t>
          </a:r>
          <a:r>
            <a:rPr lang="de-DE"/>
            <a:t> </a:t>
          </a:r>
          <a:r>
            <a:rPr lang="de-DE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Steer &amp; heifer</a:t>
          </a:r>
          <a:r>
            <a:rPr lang="de-DE"/>
            <a:t> </a:t>
          </a:r>
        </a:p>
        <a:p>
          <a:r>
            <a:rPr lang="de-DE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PE:</a:t>
          </a:r>
          <a:r>
            <a:rPr lang="de-DE"/>
            <a:t> </a:t>
          </a:r>
          <a:r>
            <a:rPr lang="de-DE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Steers</a:t>
          </a:r>
          <a:r>
            <a:rPr lang="de-DE"/>
            <a:t> </a:t>
          </a:r>
        </a:p>
        <a:p>
          <a:r>
            <a:rPr lang="de-DE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PL:</a:t>
          </a:r>
          <a:r>
            <a:rPr lang="de-DE"/>
            <a:t> </a:t>
          </a:r>
          <a:r>
            <a:rPr lang="de-DE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Bulls</a:t>
          </a:r>
          <a:r>
            <a:rPr lang="de-DE"/>
            <a:t> </a:t>
          </a:r>
        </a:p>
        <a:p>
          <a:r>
            <a:rPr lang="de-DE" b="1"/>
            <a:t>PT: </a:t>
          </a:r>
          <a:r>
            <a:rPr lang="de-DE"/>
            <a:t>Cattle 12-18 months</a:t>
          </a:r>
        </a:p>
        <a:p>
          <a:r>
            <a:rPr lang="de-DE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PY:</a:t>
          </a:r>
          <a:r>
            <a:rPr lang="de-DE"/>
            <a:t> </a:t>
          </a:r>
          <a:r>
            <a:rPr lang="de-DE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Steer</a:t>
          </a:r>
          <a:r>
            <a:rPr lang="de-DE"/>
            <a:t> </a:t>
          </a:r>
        </a:p>
        <a:p>
          <a:r>
            <a:rPr lang="de-DE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RU:</a:t>
          </a:r>
          <a:r>
            <a:rPr lang="de-DE"/>
            <a:t> </a:t>
          </a:r>
          <a:r>
            <a:rPr lang="de-DE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Bulls</a:t>
          </a:r>
          <a:r>
            <a:rPr lang="de-DE"/>
            <a:t> </a:t>
          </a:r>
        </a:p>
        <a:p>
          <a:r>
            <a:rPr lang="de-DE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SE:</a:t>
          </a:r>
          <a:r>
            <a:rPr lang="de-DE"/>
            <a:t> </a:t>
          </a:r>
          <a:r>
            <a:rPr lang="de-DE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Bulls</a:t>
          </a:r>
          <a:r>
            <a:rPr lang="de-DE"/>
            <a:t> </a:t>
          </a:r>
        </a:p>
        <a:p>
          <a:r>
            <a:rPr lang="de-DE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TN:</a:t>
          </a:r>
          <a:r>
            <a:rPr lang="de-DE"/>
            <a:t> </a:t>
          </a:r>
          <a:r>
            <a:rPr lang="de-DE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Bulls dairy cross  (15 months)</a:t>
          </a:r>
          <a:r>
            <a:rPr lang="de-DE"/>
            <a:t> </a:t>
          </a:r>
          <a:r>
            <a:rPr lang="de-DE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UA:</a:t>
          </a:r>
          <a:r>
            <a:rPr lang="de-DE"/>
            <a:t> </a:t>
          </a:r>
          <a:r>
            <a:rPr lang="de-DE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Beef</a:t>
          </a:r>
          <a:r>
            <a:rPr lang="de-DE"/>
            <a:t> </a:t>
          </a:r>
        </a:p>
        <a:p>
          <a:r>
            <a:rPr lang="de-DE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UK:</a:t>
          </a:r>
          <a:r>
            <a:rPr lang="de-DE"/>
            <a:t> </a:t>
          </a:r>
          <a:r>
            <a:rPr lang="de-DE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Steers all cat.</a:t>
          </a:r>
          <a:r>
            <a:rPr lang="de-DE"/>
            <a:t> </a:t>
          </a:r>
        </a:p>
        <a:p>
          <a:r>
            <a:rPr lang="de-DE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US:</a:t>
          </a:r>
          <a:r>
            <a:rPr lang="de-DE"/>
            <a:t> </a:t>
          </a:r>
          <a:r>
            <a:rPr lang="de-DE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Steers (all grades)</a:t>
          </a:r>
          <a:r>
            <a:rPr lang="de-DE"/>
            <a:t> </a:t>
          </a:r>
        </a:p>
        <a:p>
          <a:r>
            <a:rPr lang="de-DE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UY:</a:t>
          </a:r>
          <a:r>
            <a:rPr lang="de-DE"/>
            <a:t> </a:t>
          </a:r>
          <a:r>
            <a:rPr lang="de-DE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Steer for slaughter</a:t>
          </a:r>
          <a:r>
            <a:rPr lang="de-DE"/>
            <a:t> </a:t>
          </a:r>
        </a:p>
        <a:p>
          <a:r>
            <a:rPr lang="de-DE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ZA:</a:t>
          </a:r>
          <a:r>
            <a:rPr lang="de-DE"/>
            <a:t> </a:t>
          </a:r>
          <a:r>
            <a:rPr lang="de-DE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Steer A-Grade</a:t>
          </a:r>
          <a:r>
            <a:rPr lang="de-DE"/>
            <a:t> </a:t>
          </a:r>
          <a:endParaRPr lang="de-DE" sz="1100"/>
        </a:p>
      </xdr:txBody>
    </xdr:sp>
    <xdr:clientData/>
  </xdr:twoCellAnchor>
  <xdr:twoCellAnchor>
    <xdr:from>
      <xdr:col>6</xdr:col>
      <xdr:colOff>359833</xdr:colOff>
      <xdr:row>42</xdr:row>
      <xdr:rowOff>16936</xdr:rowOff>
    </xdr:from>
    <xdr:to>
      <xdr:col>9</xdr:col>
      <xdr:colOff>428624</xdr:colOff>
      <xdr:row>47</xdr:row>
      <xdr:rowOff>21168</xdr:rowOff>
    </xdr:to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25C59F44-5609-4A9E-A0A0-99BF0EBBB806}"/>
            </a:ext>
          </a:extLst>
        </xdr:cNvPr>
        <xdr:cNvSpPr txBox="1"/>
      </xdr:nvSpPr>
      <xdr:spPr>
        <a:xfrm>
          <a:off x="5912555" y="7834492"/>
          <a:ext cx="2566458" cy="92145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2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FAO beef products &amp; prices:</a:t>
          </a:r>
        </a:p>
        <a:p>
          <a:r>
            <a:rPr lang="de-DE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AU: </a:t>
          </a:r>
          <a:r>
            <a:rPr lang="de-DE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90cl frozen cow, export price to US</a:t>
          </a:r>
          <a:r>
            <a:rPr lang="de-DE" sz="1200"/>
            <a:t> </a:t>
          </a:r>
        </a:p>
        <a:p>
          <a:r>
            <a:rPr lang="de-DE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BR: </a:t>
          </a:r>
          <a:r>
            <a:rPr lang="de-DE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Chilled and frozen beef, export prices</a:t>
          </a:r>
          <a:r>
            <a:rPr lang="de-DE" sz="1200"/>
            <a:t> </a:t>
          </a:r>
        </a:p>
        <a:p>
          <a:r>
            <a:rPr lang="de-DE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US: </a:t>
          </a:r>
          <a:r>
            <a:rPr lang="de-DE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Frozen beef, export prices</a:t>
          </a:r>
          <a:r>
            <a:rPr lang="de-DE" sz="1200"/>
            <a:t> </a:t>
          </a:r>
          <a:endParaRPr lang="de-DE" sz="1100"/>
        </a:p>
      </xdr:txBody>
    </xdr:sp>
    <xdr:clientData/>
  </xdr:twoCellAnchor>
  <xdr:twoCellAnchor>
    <xdr:from>
      <xdr:col>2</xdr:col>
      <xdr:colOff>281339</xdr:colOff>
      <xdr:row>24</xdr:row>
      <xdr:rowOff>142875</xdr:rowOff>
    </xdr:from>
    <xdr:to>
      <xdr:col>11</xdr:col>
      <xdr:colOff>111124</xdr:colOff>
      <xdr:row>41</xdr:row>
      <xdr:rowOff>20382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3D8B5CD1-AFB6-4CBD-A93A-191ABC4D65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91719</xdr:colOff>
      <xdr:row>30</xdr:row>
      <xdr:rowOff>5286</xdr:rowOff>
    </xdr:from>
    <xdr:to>
      <xdr:col>5</xdr:col>
      <xdr:colOff>63500</xdr:colOff>
      <xdr:row>43</xdr:row>
      <xdr:rowOff>140508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93AF6265-909F-44A5-8FE6-19EE27AC79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214310</xdr:colOff>
      <xdr:row>44</xdr:row>
      <xdr:rowOff>142286</xdr:rowOff>
    </xdr:from>
    <xdr:to>
      <xdr:col>11</xdr:col>
      <xdr:colOff>0</xdr:colOff>
      <xdr:row>58</xdr:row>
      <xdr:rowOff>94064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CE379947-BAE5-4737-9B92-EC01E92FD8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190500</xdr:colOff>
      <xdr:row>30</xdr:row>
      <xdr:rowOff>15554</xdr:rowOff>
    </xdr:from>
    <xdr:to>
      <xdr:col>11</xdr:col>
      <xdr:colOff>0</xdr:colOff>
      <xdr:row>43</xdr:row>
      <xdr:rowOff>149894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id="{5AF3393A-2519-4AF7-9FDB-9F780A497D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79379</xdr:colOff>
      <xdr:row>44</xdr:row>
      <xdr:rowOff>162127</xdr:rowOff>
    </xdr:from>
    <xdr:to>
      <xdr:col>5</xdr:col>
      <xdr:colOff>63499</xdr:colOff>
      <xdr:row>58</xdr:row>
      <xdr:rowOff>113904</xdr:rowOff>
    </xdr:to>
    <xdr:graphicFrame macro="">
      <xdr:nvGraphicFramePr>
        <xdr:cNvPr id="18" name="Chart 17">
          <a:extLst>
            <a:ext uri="{FF2B5EF4-FFF2-40B4-BE49-F238E27FC236}">
              <a16:creationId xmlns:a16="http://schemas.microsoft.com/office/drawing/2014/main" id="{F884BFFB-42C1-4396-9C9A-5746D949DF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395111</xdr:colOff>
      <xdr:row>2</xdr:row>
      <xdr:rowOff>95254</xdr:rowOff>
    </xdr:from>
    <xdr:to>
      <xdr:col>14</xdr:col>
      <xdr:colOff>338667</xdr:colOff>
      <xdr:row>18</xdr:row>
      <xdr:rowOff>141110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F39BB33-F8DA-4494-8C5F-07F26F6659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15</xdr:col>
      <xdr:colOff>2822</xdr:colOff>
      <xdr:row>3</xdr:row>
      <xdr:rowOff>112887</xdr:rowOff>
    </xdr:from>
    <xdr:to>
      <xdr:col>28</xdr:col>
      <xdr:colOff>318206</xdr:colOff>
      <xdr:row>12</xdr:row>
      <xdr:rowOff>162276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B875960-0192-4554-8DC0-CD1F1CE15C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94433" y="1008943"/>
          <a:ext cx="8203495" cy="18273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373238</xdr:colOff>
      <xdr:row>1</xdr:row>
      <xdr:rowOff>2116</xdr:rowOff>
    </xdr:from>
    <xdr:to>
      <xdr:col>13</xdr:col>
      <xdr:colOff>563739</xdr:colOff>
      <xdr:row>2</xdr:row>
      <xdr:rowOff>105832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BB08C11A-1B1C-4F95-B642-3BDD3290F754}"/>
            </a:ext>
          </a:extLst>
        </xdr:cNvPr>
        <xdr:cNvSpPr txBox="1"/>
      </xdr:nvSpPr>
      <xdr:spPr>
        <a:xfrm>
          <a:off x="3583516" y="354894"/>
          <a:ext cx="6258279" cy="414160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The </a:t>
          </a:r>
          <a:r>
            <a:rPr lang="en-US" sz="16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agri benchmark</a:t>
          </a:r>
          <a:r>
            <a:rPr lang="en-US" sz="16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Weaner Cattle and Finished Cattle Price Indices </a:t>
          </a:r>
          <a:endParaRPr lang="en-US" sz="1600" b="1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7938</xdr:colOff>
      <xdr:row>31</xdr:row>
      <xdr:rowOff>145343</xdr:rowOff>
    </xdr:from>
    <xdr:to>
      <xdr:col>3</xdr:col>
      <xdr:colOff>1476376</xdr:colOff>
      <xdr:row>46</xdr:row>
      <xdr:rowOff>164795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FA0B67C-D16D-4D8B-B754-31F1072EAA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103188</xdr:colOff>
      <xdr:row>31</xdr:row>
      <xdr:rowOff>145343</xdr:rowOff>
    </xdr:from>
    <xdr:to>
      <xdr:col>11</xdr:col>
      <xdr:colOff>87313</xdr:colOff>
      <xdr:row>46</xdr:row>
      <xdr:rowOff>164795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ECE5883-D01A-4C0F-B5FB-BE5EC34D65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238126</xdr:colOff>
      <xdr:row>31</xdr:row>
      <xdr:rowOff>145344</xdr:rowOff>
    </xdr:from>
    <xdr:to>
      <xdr:col>19</xdr:col>
      <xdr:colOff>531813</xdr:colOff>
      <xdr:row>46</xdr:row>
      <xdr:rowOff>164795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935B2090-42EB-4226-9FFD-D0A425A483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103723</xdr:colOff>
      <xdr:row>2</xdr:row>
      <xdr:rowOff>176389</xdr:rowOff>
    </xdr:from>
    <xdr:to>
      <xdr:col>13</xdr:col>
      <xdr:colOff>430389</xdr:colOff>
      <xdr:row>17</xdr:row>
      <xdr:rowOff>197555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4D40BA8-4597-4E8A-BD7F-6EE9875C78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13</xdr:col>
      <xdr:colOff>597605</xdr:colOff>
      <xdr:row>3</xdr:row>
      <xdr:rowOff>54327</xdr:rowOff>
    </xdr:from>
    <xdr:to>
      <xdr:col>27</xdr:col>
      <xdr:colOff>309033</xdr:colOff>
      <xdr:row>12</xdr:row>
      <xdr:rowOff>103716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7F1EF5A-6AFD-416D-8ED4-01B12FC041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92494" y="759883"/>
          <a:ext cx="8206317" cy="18273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105839</xdr:colOff>
      <xdr:row>0</xdr:row>
      <xdr:rowOff>186979</xdr:rowOff>
    </xdr:from>
    <xdr:to>
      <xdr:col>12</xdr:col>
      <xdr:colOff>508008</xdr:colOff>
      <xdr:row>2</xdr:row>
      <xdr:rowOff>124185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D36B1835-5D43-4D81-85BD-F1144DDA37E1}"/>
            </a:ext>
          </a:extLst>
        </xdr:cNvPr>
        <xdr:cNvSpPr txBox="1"/>
      </xdr:nvSpPr>
      <xdr:spPr>
        <a:xfrm>
          <a:off x="2532950" y="186979"/>
          <a:ext cx="5863169" cy="409928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The </a:t>
          </a:r>
          <a:r>
            <a:rPr lang="en-US" sz="16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agri benchmark</a:t>
          </a:r>
          <a:r>
            <a:rPr lang="en-US" sz="16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Lambs Price Indices </a:t>
          </a:r>
          <a:endParaRPr lang="en-US" sz="1600" b="1"/>
        </a:p>
      </xdr:txBody>
    </xdr:sp>
    <xdr:clientData/>
  </xdr:twoCellAnchor>
  <xdr:twoCellAnchor>
    <xdr:from>
      <xdr:col>3</xdr:col>
      <xdr:colOff>103724</xdr:colOff>
      <xdr:row>24</xdr:row>
      <xdr:rowOff>87488</xdr:rowOff>
    </xdr:from>
    <xdr:to>
      <xdr:col>13</xdr:col>
      <xdr:colOff>599722</xdr:colOff>
      <xdr:row>40</xdr:row>
      <xdr:rowOff>119944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10181CC8-C489-4E7A-944D-85F51136DE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105839</xdr:colOff>
      <xdr:row>22</xdr:row>
      <xdr:rowOff>103717</xdr:rowOff>
    </xdr:from>
    <xdr:to>
      <xdr:col>15</xdr:col>
      <xdr:colOff>354196</xdr:colOff>
      <xdr:row>24</xdr:row>
      <xdr:rowOff>19051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A28A5E2E-12DA-4B78-AAA2-DE6F159592E8}"/>
            </a:ext>
          </a:extLst>
        </xdr:cNvPr>
        <xdr:cNvSpPr txBox="1"/>
      </xdr:nvSpPr>
      <xdr:spPr>
        <a:xfrm>
          <a:off x="2532950" y="4562828"/>
          <a:ext cx="7529690" cy="296334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The agri benchmark Lambs Price Index and the FAO Ovine Meat Price Index</a:t>
          </a:r>
          <a:endParaRPr lang="en-US" sz="1600" b="1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56442</xdr:colOff>
      <xdr:row>28</xdr:row>
      <xdr:rowOff>138647</xdr:rowOff>
    </xdr:from>
    <xdr:to>
      <xdr:col>6</xdr:col>
      <xdr:colOff>479777</xdr:colOff>
      <xdr:row>43</xdr:row>
      <xdr:rowOff>158980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D0FE67B-C53C-479F-8888-2793B82E38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642055</xdr:colOff>
      <xdr:row>28</xdr:row>
      <xdr:rowOff>141116</xdr:rowOff>
    </xdr:from>
    <xdr:to>
      <xdr:col>13</xdr:col>
      <xdr:colOff>564445</xdr:colOff>
      <xdr:row>43</xdr:row>
      <xdr:rowOff>161449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2096DB4-2AAC-4CB3-9739-C542A359F5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31044</xdr:colOff>
      <xdr:row>3</xdr:row>
      <xdr:rowOff>7056</xdr:rowOff>
    </xdr:from>
    <xdr:to>
      <xdr:col>29</xdr:col>
      <xdr:colOff>346428</xdr:colOff>
      <xdr:row>12</xdr:row>
      <xdr:rowOff>170039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EA6D00B-8464-43EA-83F7-99909B97AE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18433" y="839612"/>
          <a:ext cx="8203495" cy="18139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522116</xdr:colOff>
      <xdr:row>2</xdr:row>
      <xdr:rowOff>49394</xdr:rowOff>
    </xdr:from>
    <xdr:to>
      <xdr:col>14</xdr:col>
      <xdr:colOff>155222</xdr:colOff>
      <xdr:row>18</xdr:row>
      <xdr:rowOff>174283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E56EE335-0E3B-4464-BE32-326DD5BBFC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444500</xdr:colOff>
      <xdr:row>0</xdr:row>
      <xdr:rowOff>197555</xdr:rowOff>
    </xdr:from>
    <xdr:to>
      <xdr:col>14</xdr:col>
      <xdr:colOff>98778</xdr:colOff>
      <xdr:row>1</xdr:row>
      <xdr:rowOff>287159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20284619-2609-4620-9875-62D5BFF3B44D}"/>
            </a:ext>
          </a:extLst>
        </xdr:cNvPr>
        <xdr:cNvSpPr txBox="1"/>
      </xdr:nvSpPr>
      <xdr:spPr>
        <a:xfrm>
          <a:off x="4162778" y="197555"/>
          <a:ext cx="6709833" cy="414160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The </a:t>
          </a:r>
          <a:r>
            <a:rPr lang="en-US" sz="16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agri benchmark</a:t>
          </a:r>
          <a:r>
            <a:rPr lang="en-US" sz="16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Sheep Meat Price Indices (including and excluding China)</a:t>
          </a:r>
          <a:endParaRPr lang="en-US" sz="1600" b="1"/>
        </a:p>
      </xdr:txBody>
    </xdr:sp>
    <xdr:clientData/>
  </xdr:twoCellAnchor>
  <xdr:twoCellAnchor>
    <xdr:from>
      <xdr:col>4</xdr:col>
      <xdr:colOff>84671</xdr:colOff>
      <xdr:row>27</xdr:row>
      <xdr:rowOff>35278</xdr:rowOff>
    </xdr:from>
    <xdr:to>
      <xdr:col>15</xdr:col>
      <xdr:colOff>282221</xdr:colOff>
      <xdr:row>44</xdr:row>
      <xdr:rowOff>100822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58CE57E3-8AFB-4E87-93C2-55C93701E8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84666</xdr:colOff>
      <xdr:row>25</xdr:row>
      <xdr:rowOff>70563</xdr:rowOff>
    </xdr:from>
    <xdr:to>
      <xdr:col>16</xdr:col>
      <xdr:colOff>70555</xdr:colOff>
      <xdr:row>27</xdr:row>
      <xdr:rowOff>117833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7D1ECD7-5A07-4D06-9075-6F93584328B0}"/>
            </a:ext>
          </a:extLst>
        </xdr:cNvPr>
        <xdr:cNvSpPr txBox="1"/>
      </xdr:nvSpPr>
      <xdr:spPr>
        <a:xfrm>
          <a:off x="4600222" y="4953007"/>
          <a:ext cx="7457722" cy="442382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The </a:t>
          </a:r>
          <a:r>
            <a:rPr lang="en-US" sz="16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agri benchmark</a:t>
          </a:r>
          <a:r>
            <a:rPr lang="en-US" sz="16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Sheep Meat Price Indices and the FAO Ovine Meat Price Index</a:t>
          </a:r>
          <a:endParaRPr lang="en-US" sz="1600" b="1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160514</xdr:colOff>
      <xdr:row>30</xdr:row>
      <xdr:rowOff>102304</xdr:rowOff>
    </xdr:from>
    <xdr:to>
      <xdr:col>6</xdr:col>
      <xdr:colOff>343076</xdr:colOff>
      <xdr:row>47</xdr:row>
      <xdr:rowOff>107597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3D0426D-F424-4FF2-8A03-B1147E309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327202</xdr:colOff>
      <xdr:row>30</xdr:row>
      <xdr:rowOff>88900</xdr:rowOff>
    </xdr:from>
    <xdr:to>
      <xdr:col>15</xdr:col>
      <xdr:colOff>255764</xdr:colOff>
      <xdr:row>47</xdr:row>
      <xdr:rowOff>95076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400F32-1A2A-4C20-B688-1FC50C1E1F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dpi.com/2076-2615/11/8/2314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mdpi.com/2076-2615/11/8/2314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www.mdpi.com/2076-2615/11/8/2314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s://www.mdpi.com/2076-2615/11/8/2314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</sheetPr>
  <dimension ref="A1:AD367"/>
  <sheetViews>
    <sheetView tabSelected="1" zoomScale="70" zoomScaleNormal="70" workbookViewId="0"/>
  </sheetViews>
  <sheetFormatPr baseColWidth="10" defaultColWidth="8.7109375" defaultRowHeight="15"/>
  <cols>
    <col min="1" max="1" width="9.28515625" customWidth="1"/>
    <col min="2" max="2" width="20.85546875" customWidth="1"/>
    <col min="3" max="3" width="13.5703125" customWidth="1"/>
    <col min="4" max="5" width="11.85546875" customWidth="1"/>
    <col min="6" max="6" width="11.85546875" style="8" customWidth="1"/>
    <col min="7" max="10" width="11.85546875" customWidth="1"/>
    <col min="11" max="11" width="11.85546875" style="14" customWidth="1"/>
    <col min="12" max="12" width="8.7109375" style="14"/>
  </cols>
  <sheetData>
    <row r="1" spans="1:30" s="17" customFormat="1" ht="18.600000000000001" customHeight="1">
      <c r="B1" s="65" t="s">
        <v>0</v>
      </c>
      <c r="D1" s="33"/>
      <c r="E1" s="1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20"/>
      <c r="AC1" s="20"/>
      <c r="AD1" s="20"/>
    </row>
    <row r="2" spans="1:30" s="9" customFormat="1" ht="19.5" customHeight="1" thickBot="1">
      <c r="B2" s="66"/>
      <c r="C2" s="13"/>
      <c r="D2" s="13"/>
      <c r="E2" s="35"/>
      <c r="F2" s="36"/>
      <c r="G2" s="36"/>
      <c r="H2" s="36"/>
      <c r="I2" s="36"/>
      <c r="J2" s="36"/>
      <c r="K2" s="13"/>
      <c r="L2" s="13"/>
      <c r="M2" s="48" t="s">
        <v>3</v>
      </c>
      <c r="N2" s="60"/>
      <c r="O2" s="60"/>
      <c r="P2" s="60"/>
      <c r="Q2" s="60"/>
      <c r="R2" s="60"/>
      <c r="S2" s="60"/>
      <c r="T2" s="60"/>
      <c r="U2" s="60"/>
      <c r="V2" s="60"/>
      <c r="W2" s="13"/>
      <c r="X2" s="13"/>
      <c r="Y2" s="13"/>
      <c r="Z2" s="13"/>
      <c r="AA2" s="36"/>
      <c r="AB2" s="2"/>
      <c r="AC2" s="2"/>
      <c r="AD2" s="2"/>
    </row>
    <row r="3" spans="1:30" s="9" customFormat="1" ht="14.45" customHeight="1">
      <c r="A3" s="5">
        <v>2000</v>
      </c>
      <c r="B3" s="21">
        <v>42.788114000410985</v>
      </c>
      <c r="C3" s="13"/>
      <c r="D3" s="36"/>
      <c r="E3" s="35"/>
      <c r="F3" s="36"/>
      <c r="G3" s="36"/>
      <c r="H3" s="36"/>
      <c r="I3" s="36"/>
      <c r="J3" s="36"/>
      <c r="K3" s="13"/>
      <c r="L3" s="13"/>
      <c r="M3" s="49" t="s">
        <v>4</v>
      </c>
      <c r="N3" s="60"/>
      <c r="O3" s="60"/>
      <c r="P3" s="60"/>
      <c r="Q3" s="60"/>
      <c r="R3" s="60"/>
      <c r="S3" s="60"/>
      <c r="T3" s="60"/>
      <c r="U3" s="60"/>
      <c r="V3" s="60"/>
      <c r="W3" s="14"/>
      <c r="X3" s="14"/>
      <c r="Y3" s="14"/>
      <c r="Z3" s="14"/>
      <c r="AA3" s="36"/>
      <c r="AB3" s="2"/>
      <c r="AC3" s="2"/>
      <c r="AD3" s="2"/>
    </row>
    <row r="4" spans="1:30" s="3" customFormat="1" ht="14.45" customHeight="1">
      <c r="A4" s="5">
        <v>2001</v>
      </c>
      <c r="B4" s="21">
        <v>41.426125764853012</v>
      </c>
      <c r="C4" s="42"/>
      <c r="D4" s="36"/>
      <c r="E4" s="13"/>
      <c r="F4" s="36"/>
      <c r="G4" s="36"/>
      <c r="H4" s="36"/>
      <c r="I4" s="36"/>
      <c r="J4" s="36"/>
      <c r="K4" s="36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36"/>
      <c r="AB4" s="2"/>
      <c r="AC4" s="2"/>
      <c r="AD4" s="2"/>
    </row>
    <row r="5" spans="1:30" s="3" customFormat="1" ht="14.45" customHeight="1">
      <c r="A5" s="5">
        <v>2002</v>
      </c>
      <c r="B5" s="21">
        <v>40.347730449291085</v>
      </c>
      <c r="C5" s="42"/>
      <c r="D5" s="36"/>
      <c r="E5" s="42"/>
      <c r="F5" s="36"/>
      <c r="G5" s="36"/>
      <c r="H5" s="36"/>
      <c r="I5" s="36"/>
      <c r="J5" s="36"/>
      <c r="K5" s="36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36"/>
      <c r="AB5" s="2"/>
      <c r="AC5" s="2"/>
      <c r="AD5" s="2"/>
    </row>
    <row r="6" spans="1:30" ht="14.45" customHeight="1">
      <c r="A6" s="5">
        <v>2003</v>
      </c>
      <c r="B6" s="21">
        <v>46.548063973125167</v>
      </c>
      <c r="C6" s="14"/>
      <c r="D6" s="36"/>
      <c r="E6" s="14"/>
      <c r="F6" s="50"/>
      <c r="G6" s="14"/>
      <c r="H6" s="14"/>
      <c r="I6" s="14"/>
      <c r="J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</row>
    <row r="7" spans="1:30" ht="14.45" customHeight="1">
      <c r="A7" s="5">
        <v>2004</v>
      </c>
      <c r="B7" s="21">
        <v>50.939849383435678</v>
      </c>
      <c r="C7" s="14"/>
      <c r="D7" s="36"/>
      <c r="E7" s="14"/>
      <c r="F7" s="50"/>
      <c r="G7" s="14"/>
      <c r="H7" s="14"/>
      <c r="I7" s="14"/>
      <c r="J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</row>
    <row r="8" spans="1:30" ht="14.45" customHeight="1">
      <c r="A8" s="5">
        <v>2005</v>
      </c>
      <c r="B8" s="21">
        <v>55.204393175461341</v>
      </c>
      <c r="C8" s="14"/>
      <c r="D8" s="14"/>
      <c r="E8" s="14"/>
      <c r="F8" s="50"/>
      <c r="G8" s="14"/>
      <c r="H8" s="14"/>
      <c r="I8" s="14"/>
      <c r="J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</row>
    <row r="9" spans="1:30" ht="14.45" customHeight="1">
      <c r="A9" s="5">
        <v>2006</v>
      </c>
      <c r="B9" s="21">
        <v>57.268805633438092</v>
      </c>
      <c r="C9" s="14"/>
      <c r="D9" s="14"/>
      <c r="E9" s="14"/>
      <c r="F9" s="50"/>
      <c r="G9" s="14"/>
      <c r="H9" s="14"/>
      <c r="I9" s="14"/>
      <c r="J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</row>
    <row r="10" spans="1:30" ht="14.45" customHeight="1">
      <c r="A10" s="5">
        <v>2007</v>
      </c>
      <c r="B10" s="21">
        <v>66.497328170552663</v>
      </c>
      <c r="C10" s="14"/>
      <c r="D10" s="36"/>
      <c r="E10" s="14"/>
      <c r="F10" s="50"/>
      <c r="G10" s="13"/>
      <c r="H10" s="37"/>
      <c r="I10" s="37"/>
      <c r="J10" s="37"/>
      <c r="K10" s="36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36"/>
      <c r="AB10" s="2"/>
      <c r="AC10" s="2"/>
      <c r="AD10" s="2"/>
    </row>
    <row r="11" spans="1:30" ht="14.45" customHeight="1">
      <c r="A11" s="5">
        <v>2008</v>
      </c>
      <c r="B11" s="21">
        <v>78.226434023387313</v>
      </c>
      <c r="C11" s="14"/>
      <c r="D11" s="36"/>
      <c r="E11" s="14"/>
      <c r="F11" s="50"/>
      <c r="G11" s="36"/>
      <c r="H11" s="42"/>
      <c r="I11" s="42"/>
      <c r="J11" s="42"/>
      <c r="K11" s="51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51"/>
      <c r="AB11" s="19"/>
      <c r="AC11" s="19"/>
      <c r="AD11" s="19"/>
    </row>
    <row r="12" spans="1:30" ht="14.45" customHeight="1">
      <c r="A12" s="5">
        <v>2009</v>
      </c>
      <c r="B12" s="21">
        <v>70.401719844635593</v>
      </c>
      <c r="C12" s="14"/>
      <c r="D12" s="36"/>
      <c r="E12" s="14"/>
      <c r="F12" s="50"/>
      <c r="G12" s="36"/>
      <c r="H12" s="42"/>
      <c r="I12" s="42"/>
      <c r="J12" s="42"/>
      <c r="K12" s="42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42"/>
      <c r="AB12" s="3"/>
      <c r="AC12" s="3"/>
      <c r="AD12" s="3"/>
    </row>
    <row r="13" spans="1:30" ht="14.45" customHeight="1">
      <c r="A13" s="5">
        <v>2010</v>
      </c>
      <c r="B13" s="21">
        <v>80.930154959445204</v>
      </c>
      <c r="C13" s="14"/>
      <c r="D13" s="36"/>
      <c r="E13" s="14"/>
      <c r="F13" s="50"/>
      <c r="G13" s="36"/>
      <c r="H13" s="42"/>
      <c r="I13" s="42"/>
      <c r="J13" s="42"/>
      <c r="K13" s="42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42"/>
      <c r="AB13" s="3"/>
      <c r="AC13" s="3"/>
      <c r="AD13" s="3"/>
    </row>
    <row r="14" spans="1:30" ht="14.45" customHeight="1">
      <c r="A14" s="5">
        <v>2011</v>
      </c>
      <c r="B14" s="21">
        <v>98.998370948943219</v>
      </c>
      <c r="C14" s="14"/>
      <c r="D14" s="36"/>
      <c r="E14" s="14"/>
      <c r="F14" s="50"/>
      <c r="G14" s="36"/>
      <c r="H14" s="42"/>
      <c r="I14" s="42"/>
      <c r="J14" s="42"/>
      <c r="K14" s="42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42"/>
      <c r="AB14" s="3"/>
      <c r="AC14" s="3"/>
      <c r="AD14" s="3"/>
    </row>
    <row r="15" spans="1:30" ht="14.45" customHeight="1">
      <c r="A15" s="5">
        <v>2012</v>
      </c>
      <c r="B15" s="21">
        <v>97.383668348262546</v>
      </c>
      <c r="C15" s="14"/>
      <c r="D15" s="36"/>
      <c r="E15" s="14"/>
      <c r="F15" s="50"/>
      <c r="G15" s="36"/>
      <c r="H15" s="42"/>
      <c r="I15" s="42"/>
      <c r="J15" s="42"/>
      <c r="K15" s="42"/>
      <c r="M15" s="14"/>
      <c r="AA15" s="3"/>
      <c r="AB15" s="3"/>
      <c r="AC15" s="3"/>
      <c r="AD15" s="3"/>
    </row>
    <row r="16" spans="1:30" ht="14.45" customHeight="1">
      <c r="A16" s="5">
        <v>2013</v>
      </c>
      <c r="B16" s="21">
        <v>98.769617515239943</v>
      </c>
      <c r="C16" s="14"/>
      <c r="D16" s="36"/>
      <c r="E16" s="14"/>
      <c r="F16" s="50"/>
      <c r="G16" s="36"/>
      <c r="H16" s="42"/>
      <c r="I16" s="42"/>
      <c r="J16" s="42"/>
      <c r="K16" s="42"/>
      <c r="L16" s="42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</row>
    <row r="17" spans="1:30" ht="14.45" customHeight="1">
      <c r="A17" s="5">
        <v>2014</v>
      </c>
      <c r="B17" s="21">
        <v>106.86042716765012</v>
      </c>
      <c r="C17" s="14"/>
      <c r="D17" s="36"/>
      <c r="E17" s="14"/>
      <c r="F17" s="50"/>
      <c r="G17" s="42"/>
      <c r="H17" s="42"/>
      <c r="I17" s="42"/>
      <c r="J17" s="42"/>
      <c r="K17" s="42"/>
      <c r="L17" s="42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</row>
    <row r="18" spans="1:30" ht="14.45" customHeight="1">
      <c r="A18" s="5">
        <v>2015</v>
      </c>
      <c r="B18" s="21">
        <v>99.572702246774838</v>
      </c>
      <c r="D18" s="14"/>
      <c r="E18" s="14"/>
      <c r="F18" s="50"/>
      <c r="G18" s="42"/>
      <c r="H18" s="42"/>
      <c r="I18" s="42"/>
      <c r="J18" s="42"/>
      <c r="K18" s="42"/>
      <c r="L18" s="42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</row>
    <row r="19" spans="1:30" ht="14.45" customHeight="1">
      <c r="A19" s="5">
        <v>2016</v>
      </c>
      <c r="B19" s="21">
        <v>93.566870585575018</v>
      </c>
      <c r="C19" s="14"/>
      <c r="D19" s="36"/>
      <c r="E19" s="14"/>
      <c r="F19" s="50"/>
      <c r="G19" s="42"/>
      <c r="H19" s="42"/>
      <c r="I19" s="42"/>
      <c r="J19" s="42"/>
      <c r="K19" s="42"/>
      <c r="L19" s="42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</row>
    <row r="20" spans="1:30" ht="14.45" customHeight="1">
      <c r="A20" s="5">
        <v>2017</v>
      </c>
      <c r="B20" s="21">
        <v>96.835588392068544</v>
      </c>
      <c r="C20" s="14"/>
      <c r="D20" s="52" t="s">
        <v>2</v>
      </c>
      <c r="E20" s="14"/>
      <c r="F20" s="50"/>
      <c r="G20" s="42"/>
      <c r="H20" s="42"/>
      <c r="I20" s="42"/>
      <c r="J20" s="42"/>
      <c r="K20" s="42"/>
      <c r="L20" s="42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</row>
    <row r="21" spans="1:30" ht="14.45" customHeight="1">
      <c r="A21" s="5">
        <v>2018</v>
      </c>
      <c r="B21" s="21">
        <v>93.040009463765088</v>
      </c>
      <c r="C21" s="14"/>
      <c r="D21" s="14"/>
      <c r="E21" s="14"/>
      <c r="F21" s="50"/>
      <c r="G21" s="14"/>
      <c r="H21" s="57"/>
      <c r="I21" s="13"/>
      <c r="J21" s="13"/>
      <c r="K21" s="13"/>
      <c r="L21" s="13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</row>
    <row r="22" spans="1:30" ht="14.45" customHeight="1">
      <c r="A22" s="5">
        <v>2019</v>
      </c>
      <c r="B22" s="21">
        <v>92.093796568918862</v>
      </c>
      <c r="C22" s="14"/>
      <c r="D22" s="36"/>
      <c r="E22" s="14"/>
      <c r="F22" s="50"/>
      <c r="G22" s="14"/>
      <c r="H22" s="58"/>
      <c r="I22" s="59"/>
      <c r="J22" s="59"/>
      <c r="K22" s="59"/>
      <c r="L22" s="59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</row>
    <row r="23" spans="1:30" ht="14.45" customHeight="1">
      <c r="A23" s="5">
        <v>2020</v>
      </c>
      <c r="B23" s="21">
        <v>94.166478189428531</v>
      </c>
      <c r="D23" s="2"/>
      <c r="H23" s="11"/>
      <c r="I23" s="12"/>
      <c r="J23" s="12"/>
      <c r="K23" s="59"/>
      <c r="L23" s="59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</row>
    <row r="24" spans="1:30" ht="15.75">
      <c r="A24" s="5">
        <v>2021</v>
      </c>
      <c r="B24" s="21">
        <v>111.3231722072651</v>
      </c>
      <c r="C24" s="14"/>
      <c r="D24" s="14"/>
      <c r="E24" s="14"/>
      <c r="F24" s="37"/>
      <c r="G24" s="14"/>
      <c r="H24" s="14"/>
      <c r="I24" s="14"/>
      <c r="J24" s="14"/>
    </row>
    <row r="25" spans="1:30" ht="15.75">
      <c r="A25" s="5">
        <v>2022</v>
      </c>
      <c r="B25" s="21">
        <v>119.67301168085795</v>
      </c>
      <c r="C25" s="14"/>
      <c r="D25" s="14"/>
      <c r="E25" s="14"/>
      <c r="F25" s="37"/>
      <c r="G25" s="14"/>
      <c r="H25" s="14"/>
      <c r="I25" s="14"/>
      <c r="J25" s="14"/>
    </row>
    <row r="26" spans="1:30" ht="15.75">
      <c r="A26" s="5">
        <v>2023</v>
      </c>
      <c r="B26" s="21">
        <v>119.02006037766652</v>
      </c>
      <c r="C26" s="14"/>
      <c r="D26" s="14"/>
      <c r="E26" s="14"/>
      <c r="F26" s="37"/>
      <c r="G26" s="14"/>
      <c r="H26" s="14"/>
      <c r="I26" s="14"/>
      <c r="J26" s="14"/>
    </row>
    <row r="27" spans="1:30" ht="15.75">
      <c r="A27" s="5">
        <v>2024</v>
      </c>
      <c r="B27" s="21">
        <v>118.73725083225514</v>
      </c>
      <c r="C27" s="14"/>
      <c r="D27" s="14"/>
      <c r="E27" s="14"/>
      <c r="F27" s="37"/>
      <c r="G27" s="14"/>
      <c r="H27" s="14"/>
      <c r="I27" s="14"/>
      <c r="J27" s="14"/>
    </row>
    <row r="28" spans="1:30" ht="15.75">
      <c r="A28" s="5">
        <v>2025</v>
      </c>
      <c r="B28" s="21">
        <v>138.0206637287294</v>
      </c>
      <c r="C28" s="14"/>
      <c r="D28" s="14"/>
      <c r="E28" s="14"/>
      <c r="F28" s="37"/>
      <c r="G28" s="14"/>
      <c r="H28" s="14"/>
      <c r="I28" s="14"/>
      <c r="J28" s="14"/>
    </row>
    <row r="29" spans="1:30">
      <c r="C29" s="14"/>
      <c r="D29" s="14"/>
      <c r="E29" s="14"/>
      <c r="F29" s="37"/>
      <c r="G29" s="14"/>
      <c r="H29" s="14"/>
      <c r="I29" s="14"/>
      <c r="J29" s="14"/>
    </row>
    <row r="30" spans="1:30">
      <c r="C30" s="14"/>
      <c r="D30" s="14"/>
      <c r="E30" s="14"/>
      <c r="F30" s="37"/>
      <c r="G30" s="14"/>
      <c r="H30" s="14"/>
      <c r="I30" s="14"/>
      <c r="J30" s="14"/>
    </row>
    <row r="31" spans="1:30">
      <c r="C31" s="14"/>
      <c r="D31" s="14"/>
      <c r="E31" s="14"/>
      <c r="F31" s="37"/>
      <c r="G31" s="14"/>
      <c r="H31" s="14"/>
      <c r="I31" s="14"/>
      <c r="J31" s="14"/>
    </row>
    <row r="32" spans="1:30">
      <c r="C32" s="14"/>
      <c r="D32" s="14"/>
      <c r="E32" s="14"/>
      <c r="F32" s="37"/>
      <c r="G32" s="14"/>
      <c r="H32" s="14"/>
      <c r="I32" s="14"/>
      <c r="J32" s="14"/>
    </row>
    <row r="33" spans="1:12">
      <c r="C33" s="14"/>
      <c r="D33" s="14"/>
      <c r="E33" s="14"/>
      <c r="F33" s="37"/>
      <c r="G33" s="14"/>
      <c r="H33" s="14"/>
      <c r="I33" s="14"/>
      <c r="J33" s="14"/>
    </row>
    <row r="34" spans="1:12">
      <c r="C34" s="14"/>
      <c r="D34" s="14"/>
      <c r="E34" s="14"/>
      <c r="F34" s="37"/>
      <c r="G34" s="14"/>
      <c r="H34" s="14"/>
      <c r="I34" s="14"/>
      <c r="J34" s="14"/>
    </row>
    <row r="35" spans="1:12">
      <c r="C35" s="14"/>
      <c r="D35" s="14"/>
      <c r="E35" s="14"/>
      <c r="F35" s="37"/>
      <c r="G35" s="14"/>
      <c r="H35" s="14"/>
      <c r="I35" s="14"/>
      <c r="J35" s="14"/>
    </row>
    <row r="36" spans="1:12">
      <c r="B36" s="23"/>
      <c r="C36" s="53"/>
      <c r="D36" s="14"/>
      <c r="E36" s="14"/>
      <c r="F36" s="37"/>
      <c r="G36" s="14"/>
      <c r="H36" s="14"/>
      <c r="I36" s="14"/>
      <c r="J36" s="14"/>
    </row>
    <row r="37" spans="1:12">
      <c r="B37" s="23"/>
      <c r="C37" s="53"/>
      <c r="D37" s="14"/>
      <c r="E37" s="14"/>
      <c r="F37" s="37"/>
      <c r="G37" s="14"/>
      <c r="H37" s="14"/>
      <c r="I37" s="14"/>
      <c r="J37" s="14"/>
    </row>
    <row r="38" spans="1:12">
      <c r="B38" s="23"/>
      <c r="C38" s="53"/>
      <c r="D38" s="14"/>
      <c r="E38" s="14"/>
      <c r="F38" s="37"/>
      <c r="G38" s="14"/>
      <c r="H38" s="14"/>
      <c r="I38" s="14"/>
      <c r="J38" s="14"/>
    </row>
    <row r="39" spans="1:12">
      <c r="B39" s="23"/>
      <c r="C39" s="53"/>
      <c r="D39" s="14"/>
      <c r="E39" s="14"/>
      <c r="F39" s="37"/>
      <c r="G39" s="14"/>
      <c r="H39" s="14"/>
      <c r="I39" s="14"/>
      <c r="J39" s="14"/>
    </row>
    <row r="40" spans="1:12">
      <c r="B40" s="23"/>
      <c r="C40" s="53"/>
      <c r="D40" s="14"/>
      <c r="E40" s="14"/>
      <c r="F40" s="37"/>
      <c r="G40" s="14"/>
      <c r="H40" s="14"/>
      <c r="I40" s="14"/>
      <c r="J40" s="14"/>
    </row>
    <row r="41" spans="1:12">
      <c r="B41" s="23"/>
      <c r="C41" s="53"/>
      <c r="D41" s="14"/>
      <c r="E41" s="14"/>
      <c r="F41" s="37"/>
      <c r="G41" s="14"/>
      <c r="H41" s="14"/>
      <c r="I41" s="14"/>
      <c r="J41" s="14"/>
    </row>
    <row r="42" spans="1:12">
      <c r="B42" s="23"/>
      <c r="C42" s="53"/>
      <c r="D42" s="14"/>
      <c r="E42" s="14"/>
      <c r="F42" s="37"/>
      <c r="G42" s="14"/>
      <c r="H42" s="14"/>
      <c r="I42" s="14"/>
      <c r="J42" s="14"/>
    </row>
    <row r="43" spans="1:12">
      <c r="B43" s="23"/>
      <c r="C43" s="23"/>
    </row>
    <row r="44" spans="1:12">
      <c r="A44" s="5"/>
      <c r="B44" s="23"/>
      <c r="C44" s="23"/>
    </row>
    <row r="45" spans="1:12">
      <c r="A45" s="5"/>
      <c r="B45" s="23"/>
      <c r="C45" s="23"/>
    </row>
    <row r="48" spans="1:12">
      <c r="F48"/>
      <c r="K48"/>
      <c r="L48"/>
    </row>
    <row r="49" spans="1:27">
      <c r="F49"/>
      <c r="K49"/>
      <c r="L49"/>
    </row>
    <row r="50" spans="1:27">
      <c r="F50"/>
      <c r="K50"/>
      <c r="L50"/>
    </row>
    <row r="51" spans="1:27">
      <c r="F51"/>
      <c r="K51"/>
      <c r="L51"/>
    </row>
    <row r="52" spans="1:27">
      <c r="F52"/>
      <c r="K52"/>
      <c r="L52"/>
    </row>
    <row r="53" spans="1:27">
      <c r="F53"/>
      <c r="K53"/>
      <c r="L53"/>
    </row>
    <row r="54" spans="1:27">
      <c r="F54"/>
      <c r="K54"/>
      <c r="L54"/>
    </row>
    <row r="55" spans="1:27">
      <c r="F55"/>
      <c r="K55"/>
      <c r="L55"/>
    </row>
    <row r="56" spans="1:27">
      <c r="F56"/>
      <c r="K56"/>
      <c r="L56"/>
    </row>
    <row r="57" spans="1:27">
      <c r="F57"/>
      <c r="K57"/>
      <c r="L57"/>
    </row>
    <row r="58" spans="1:27">
      <c r="F58"/>
      <c r="K58"/>
      <c r="L58"/>
    </row>
    <row r="59" spans="1:27">
      <c r="F59"/>
      <c r="K59"/>
      <c r="L59"/>
    </row>
    <row r="60" spans="1:27">
      <c r="F60"/>
      <c r="K60"/>
      <c r="L60"/>
    </row>
    <row r="61" spans="1:27">
      <c r="F61"/>
      <c r="K61"/>
      <c r="L61"/>
    </row>
    <row r="62" spans="1:27" ht="15.75">
      <c r="B62" s="22">
        <v>2000</v>
      </c>
      <c r="C62" s="22">
        <v>2001</v>
      </c>
      <c r="D62" s="22">
        <v>2002</v>
      </c>
      <c r="E62" s="22">
        <v>2003</v>
      </c>
      <c r="F62" s="22">
        <v>2004</v>
      </c>
      <c r="G62" s="22">
        <v>2005</v>
      </c>
      <c r="H62" s="22">
        <v>2006</v>
      </c>
      <c r="I62" s="22">
        <v>2007</v>
      </c>
      <c r="J62" s="22">
        <v>2008</v>
      </c>
      <c r="K62" s="22">
        <v>2009</v>
      </c>
      <c r="L62" s="22">
        <v>2010</v>
      </c>
      <c r="M62" s="22">
        <v>2011</v>
      </c>
      <c r="N62" s="22">
        <v>2012</v>
      </c>
      <c r="O62" s="22">
        <v>2013</v>
      </c>
      <c r="P62" s="22">
        <v>2014</v>
      </c>
      <c r="Q62" s="22">
        <v>2015</v>
      </c>
      <c r="R62" s="22">
        <v>2016</v>
      </c>
      <c r="S62" s="22">
        <v>2017</v>
      </c>
      <c r="T62" s="22">
        <v>2018</v>
      </c>
      <c r="U62" s="22">
        <v>2019</v>
      </c>
      <c r="V62" s="22">
        <v>2020</v>
      </c>
      <c r="W62" s="22">
        <v>2021</v>
      </c>
      <c r="X62" s="22">
        <v>2022</v>
      </c>
      <c r="Y62" s="22">
        <v>2023</v>
      </c>
      <c r="Z62" s="22">
        <v>2024</v>
      </c>
      <c r="AA62" s="22">
        <v>2025</v>
      </c>
    </row>
    <row r="63" spans="1:27" ht="15.75">
      <c r="A63" s="18" t="s">
        <v>13</v>
      </c>
      <c r="B63" s="23">
        <v>42.788114000410985</v>
      </c>
      <c r="C63" s="23">
        <v>41.426125764853012</v>
      </c>
      <c r="D63" s="23">
        <v>40.347730449291085</v>
      </c>
      <c r="E63" s="23">
        <v>46.548063973125167</v>
      </c>
      <c r="F63" s="23">
        <v>50.939849383435678</v>
      </c>
      <c r="G63" s="23">
        <v>55.204393175461341</v>
      </c>
      <c r="H63" s="23">
        <v>57.268805633438092</v>
      </c>
      <c r="I63" s="23">
        <v>66.497328170552663</v>
      </c>
      <c r="J63" s="23">
        <v>78.226434023387313</v>
      </c>
      <c r="K63" s="53">
        <v>70.401719844635593</v>
      </c>
      <c r="L63" s="53">
        <v>80.930154959445204</v>
      </c>
      <c r="M63" s="23">
        <v>98.998370948943219</v>
      </c>
      <c r="N63" s="23">
        <v>97.383668348262546</v>
      </c>
      <c r="O63" s="23">
        <v>98.769617515239943</v>
      </c>
      <c r="P63" s="23">
        <v>106.86042716765012</v>
      </c>
      <c r="Q63" s="23">
        <v>99.572702246774838</v>
      </c>
      <c r="R63" s="23">
        <v>93.566870585575018</v>
      </c>
      <c r="S63" s="23">
        <v>96.835588392068544</v>
      </c>
      <c r="T63" s="23">
        <v>93.040009463765088</v>
      </c>
      <c r="U63" s="23">
        <v>92.093796568918862</v>
      </c>
      <c r="V63" s="23">
        <v>94.166478189428531</v>
      </c>
      <c r="W63" s="23">
        <v>111.3231722072651</v>
      </c>
      <c r="X63" s="23">
        <v>119.67301168085795</v>
      </c>
      <c r="Y63">
        <v>119.02006037766652</v>
      </c>
      <c r="Z63">
        <v>118.73725083225514</v>
      </c>
      <c r="AA63">
        <v>138.0206637287294</v>
      </c>
    </row>
    <row r="64" spans="1:27" ht="15.75">
      <c r="A64" s="18" t="s">
        <v>1</v>
      </c>
      <c r="B64" s="23">
        <v>51.125000000000007</v>
      </c>
      <c r="C64" s="23">
        <v>47.733333333333341</v>
      </c>
      <c r="D64" s="23">
        <v>44.841666666666669</v>
      </c>
      <c r="E64" s="23">
        <v>47.791666666666664</v>
      </c>
      <c r="F64" s="23">
        <v>54.441666666666663</v>
      </c>
      <c r="G64" s="23">
        <v>56.69166666666667</v>
      </c>
      <c r="H64" s="23">
        <v>57.599999999999994</v>
      </c>
      <c r="I64" s="23">
        <v>60.333333333333336</v>
      </c>
      <c r="J64" s="23">
        <v>70.166666666666671</v>
      </c>
      <c r="K64" s="23">
        <v>62.933333333333344</v>
      </c>
      <c r="L64" s="23">
        <v>75.249999999999986</v>
      </c>
      <c r="M64" s="23">
        <v>88.25833333333334</v>
      </c>
      <c r="N64" s="23">
        <v>93.100000000000009</v>
      </c>
      <c r="O64" s="23">
        <v>93.075000000000003</v>
      </c>
      <c r="P64" s="23">
        <v>107.16666666666667</v>
      </c>
      <c r="Q64" s="23">
        <v>101.40000000000002</v>
      </c>
      <c r="R64" s="23">
        <v>91.425000000000011</v>
      </c>
      <c r="S64" s="23">
        <v>95.800000000000011</v>
      </c>
      <c r="T64" s="23">
        <v>95.583333333333329</v>
      </c>
      <c r="U64" s="23">
        <v>100.39999999999999</v>
      </c>
      <c r="V64" s="23">
        <v>99.483333333333348</v>
      </c>
      <c r="W64" s="23">
        <v>117.88333333333333</v>
      </c>
      <c r="X64" s="23">
        <v>127.39999999999999</v>
      </c>
      <c r="Y64">
        <v>116.22500000000001</v>
      </c>
      <c r="Z64">
        <v>124.01104002714584</v>
      </c>
      <c r="AA64">
        <v>136.52820576506309</v>
      </c>
    </row>
    <row r="65" spans="11:13" customFormat="1" ht="14.1" customHeight="1">
      <c r="K65" s="23"/>
      <c r="L65" s="23"/>
      <c r="M65" s="23"/>
    </row>
    <row r="66" spans="11:13" customFormat="1">
      <c r="K66" s="23"/>
      <c r="L66" s="23"/>
      <c r="M66" s="23"/>
    </row>
    <row r="67" spans="11:13" customFormat="1"/>
    <row r="68" spans="11:13" customFormat="1"/>
    <row r="69" spans="11:13" customFormat="1"/>
    <row r="70" spans="11:13" customFormat="1"/>
    <row r="71" spans="11:13" customFormat="1"/>
    <row r="72" spans="11:13" customFormat="1"/>
    <row r="73" spans="11:13" customFormat="1"/>
    <row r="74" spans="11:13" customFormat="1"/>
    <row r="75" spans="11:13" customFormat="1"/>
    <row r="76" spans="11:13" customFormat="1"/>
    <row r="77" spans="11:13" customFormat="1"/>
    <row r="78" spans="11:13" customFormat="1"/>
    <row r="79" spans="11:13" customFormat="1"/>
    <row r="80" spans="11:13" customFormat="1"/>
    <row r="81" customFormat="1"/>
    <row r="82" customFormat="1"/>
    <row r="83" customFormat="1"/>
    <row r="84" customFormat="1"/>
    <row r="85" customFormat="1"/>
    <row r="86" customFormat="1"/>
    <row r="87" customFormat="1"/>
    <row r="88" customFormat="1"/>
    <row r="89" customFormat="1"/>
    <row r="90" customFormat="1"/>
    <row r="91" customFormat="1"/>
    <row r="92" customFormat="1"/>
    <row r="93" customFormat="1"/>
    <row r="94" customFormat="1"/>
    <row r="95" customFormat="1"/>
    <row r="96" customFormat="1"/>
    <row r="97" customFormat="1"/>
    <row r="98" customFormat="1"/>
    <row r="99" customFormat="1"/>
    <row r="100" customFormat="1"/>
    <row r="101" customFormat="1"/>
    <row r="102" customFormat="1"/>
    <row r="103" customFormat="1"/>
    <row r="104" customFormat="1"/>
    <row r="105" customFormat="1"/>
    <row r="106" customFormat="1"/>
    <row r="107" customFormat="1"/>
    <row r="108" customFormat="1"/>
    <row r="109" customFormat="1"/>
    <row r="110" customFormat="1"/>
    <row r="111" customFormat="1"/>
    <row r="112" customFormat="1"/>
    <row r="113" customFormat="1"/>
    <row r="114" customFormat="1"/>
    <row r="115" customFormat="1"/>
    <row r="116" customFormat="1"/>
    <row r="117" customFormat="1"/>
    <row r="118" customFormat="1"/>
    <row r="119" customFormat="1"/>
    <row r="120" customFormat="1"/>
    <row r="121" customFormat="1"/>
    <row r="122" customFormat="1"/>
    <row r="123" customFormat="1"/>
    <row r="124" customFormat="1"/>
    <row r="125" customFormat="1"/>
    <row r="126" customFormat="1"/>
    <row r="127" customFormat="1"/>
    <row r="128" customFormat="1"/>
    <row r="129" customFormat="1"/>
    <row r="130" customFormat="1"/>
    <row r="131" customFormat="1"/>
    <row r="132" customFormat="1"/>
    <row r="133" customFormat="1"/>
    <row r="134" customFormat="1"/>
    <row r="135" customFormat="1"/>
    <row r="136" customFormat="1"/>
    <row r="137" customFormat="1"/>
    <row r="138" customFormat="1"/>
    <row r="139" customFormat="1"/>
    <row r="140" customFormat="1"/>
    <row r="141" customFormat="1"/>
    <row r="142" customFormat="1"/>
    <row r="143" customFormat="1"/>
    <row r="144" customFormat="1"/>
    <row r="145" customFormat="1"/>
    <row r="146" customFormat="1"/>
    <row r="147" customFormat="1"/>
    <row r="148" customFormat="1"/>
    <row r="149" customFormat="1"/>
    <row r="150" customFormat="1"/>
    <row r="151" customFormat="1"/>
    <row r="152" customFormat="1"/>
    <row r="153" customFormat="1"/>
    <row r="154" customFormat="1"/>
    <row r="155" customFormat="1"/>
    <row r="156" customFormat="1"/>
    <row r="157" customFormat="1"/>
    <row r="158" customFormat="1"/>
    <row r="159" customFormat="1"/>
    <row r="160" customFormat="1"/>
    <row r="161" customFormat="1"/>
    <row r="162" customFormat="1"/>
    <row r="163" customFormat="1"/>
    <row r="164" customFormat="1"/>
    <row r="165" customFormat="1"/>
    <row r="166" customFormat="1"/>
    <row r="167" customFormat="1"/>
    <row r="168" customFormat="1"/>
    <row r="169" customFormat="1"/>
    <row r="170" customFormat="1"/>
    <row r="171" customFormat="1"/>
    <row r="172" customFormat="1"/>
    <row r="173" customFormat="1"/>
    <row r="174" customFormat="1"/>
    <row r="175" customFormat="1"/>
    <row r="176" customFormat="1"/>
    <row r="177" customFormat="1"/>
    <row r="178" customFormat="1"/>
    <row r="179" customFormat="1"/>
    <row r="180" customFormat="1"/>
    <row r="181" customFormat="1"/>
    <row r="182" customFormat="1"/>
    <row r="183" customFormat="1"/>
    <row r="184" customFormat="1"/>
    <row r="185" customFormat="1"/>
    <row r="186" customFormat="1"/>
    <row r="187" customFormat="1"/>
    <row r="188" customFormat="1"/>
    <row r="189" customFormat="1"/>
    <row r="190" customFormat="1"/>
    <row r="191" customFormat="1"/>
    <row r="192" customFormat="1"/>
    <row r="193" customFormat="1"/>
    <row r="194" customFormat="1"/>
    <row r="195" customFormat="1"/>
    <row r="196" customFormat="1"/>
    <row r="197" customFormat="1"/>
    <row r="198" customFormat="1"/>
    <row r="199" customFormat="1"/>
    <row r="200" customFormat="1"/>
    <row r="201" customFormat="1"/>
    <row r="202" customFormat="1"/>
    <row r="203" customFormat="1"/>
    <row r="204" customFormat="1"/>
    <row r="205" customFormat="1"/>
    <row r="206" customFormat="1"/>
    <row r="207" customFormat="1"/>
    <row r="208" customFormat="1"/>
    <row r="209" customFormat="1"/>
    <row r="210" customFormat="1"/>
    <row r="211" customFormat="1"/>
    <row r="212" customFormat="1"/>
    <row r="213" customFormat="1"/>
    <row r="214" customFormat="1"/>
    <row r="215" customFormat="1"/>
    <row r="216" customFormat="1"/>
    <row r="217" customFormat="1"/>
    <row r="218" customFormat="1"/>
    <row r="219" customFormat="1"/>
    <row r="220" customFormat="1"/>
    <row r="221" customFormat="1"/>
    <row r="222" customFormat="1"/>
    <row r="223" customFormat="1"/>
    <row r="224" customFormat="1"/>
    <row r="225" customFormat="1"/>
    <row r="226" customFormat="1"/>
    <row r="227" customFormat="1"/>
    <row r="228" customFormat="1"/>
    <row r="229" customFormat="1"/>
    <row r="230" customFormat="1"/>
    <row r="231" customFormat="1"/>
    <row r="232" customFormat="1"/>
    <row r="233" customFormat="1"/>
    <row r="234" customFormat="1"/>
    <row r="235" customFormat="1"/>
    <row r="236" customFormat="1"/>
    <row r="237" customFormat="1"/>
    <row r="238" customFormat="1"/>
    <row r="239" customFormat="1"/>
    <row r="240" customFormat="1"/>
    <row r="241" customFormat="1"/>
    <row r="242" customFormat="1"/>
    <row r="243" customFormat="1"/>
    <row r="244" customFormat="1"/>
    <row r="245" customFormat="1"/>
    <row r="246" customFormat="1"/>
    <row r="247" customFormat="1"/>
    <row r="248" customFormat="1"/>
    <row r="249" customFormat="1"/>
    <row r="250" customFormat="1"/>
    <row r="251" customFormat="1"/>
    <row r="252" customFormat="1"/>
    <row r="253" customFormat="1"/>
    <row r="254" customFormat="1"/>
    <row r="255" customFormat="1"/>
    <row r="256" customFormat="1"/>
    <row r="257" customFormat="1"/>
    <row r="258" customFormat="1"/>
    <row r="259" customFormat="1"/>
    <row r="260" customFormat="1"/>
    <row r="261" customFormat="1"/>
    <row r="262" customFormat="1"/>
    <row r="263" customFormat="1"/>
    <row r="264" customFormat="1"/>
    <row r="265" customFormat="1"/>
    <row r="266" customFormat="1"/>
    <row r="267" customFormat="1"/>
    <row r="268" customFormat="1"/>
    <row r="269" customFormat="1"/>
    <row r="270" customFormat="1"/>
    <row r="271" customFormat="1"/>
    <row r="272" customFormat="1"/>
    <row r="273" customFormat="1"/>
    <row r="274" customFormat="1"/>
    <row r="275" customFormat="1"/>
    <row r="276" customFormat="1"/>
    <row r="277" customFormat="1"/>
    <row r="278" customFormat="1"/>
    <row r="279" customFormat="1"/>
    <row r="280" customFormat="1"/>
    <row r="281" customFormat="1"/>
    <row r="282" customFormat="1"/>
    <row r="283" customFormat="1"/>
    <row r="284" customFormat="1"/>
    <row r="285" customFormat="1"/>
    <row r="286" customFormat="1"/>
    <row r="287" customFormat="1"/>
    <row r="288" customFormat="1"/>
    <row r="289" customFormat="1"/>
    <row r="290" customFormat="1"/>
    <row r="291" customFormat="1"/>
    <row r="292" customFormat="1"/>
    <row r="293" customFormat="1"/>
    <row r="294" customFormat="1"/>
    <row r="295" customFormat="1"/>
    <row r="296" customFormat="1"/>
    <row r="297" customFormat="1"/>
    <row r="298" customFormat="1"/>
    <row r="299" customFormat="1"/>
    <row r="300" customFormat="1"/>
    <row r="301" customFormat="1"/>
    <row r="302" customFormat="1"/>
    <row r="303" customFormat="1"/>
    <row r="304" customFormat="1"/>
    <row r="305" customFormat="1"/>
    <row r="306" customFormat="1"/>
    <row r="307" customFormat="1"/>
    <row r="308" customFormat="1"/>
    <row r="309" customFormat="1"/>
    <row r="310" customFormat="1"/>
    <row r="311" customFormat="1"/>
    <row r="312" customFormat="1"/>
    <row r="313" customFormat="1"/>
    <row r="314" customFormat="1"/>
    <row r="315" customFormat="1"/>
    <row r="316" customFormat="1"/>
    <row r="317" customFormat="1"/>
    <row r="318" customFormat="1"/>
    <row r="319" customFormat="1"/>
    <row r="320" customFormat="1"/>
    <row r="321" customFormat="1"/>
    <row r="322" customFormat="1"/>
    <row r="323" customFormat="1"/>
    <row r="324" customFormat="1"/>
    <row r="325" customFormat="1"/>
    <row r="326" customFormat="1"/>
    <row r="327" customFormat="1"/>
    <row r="328" customFormat="1"/>
    <row r="329" customFormat="1"/>
    <row r="330" customFormat="1"/>
    <row r="331" customFormat="1"/>
    <row r="332" customFormat="1"/>
    <row r="333" customFormat="1"/>
    <row r="334" customFormat="1"/>
    <row r="335" customFormat="1"/>
    <row r="336" customFormat="1"/>
    <row r="337" customFormat="1"/>
    <row r="338" customFormat="1"/>
    <row r="339" customFormat="1"/>
    <row r="340" customFormat="1"/>
    <row r="341" customFormat="1"/>
    <row r="342" customFormat="1"/>
    <row r="343" customFormat="1"/>
    <row r="344" customFormat="1"/>
    <row r="345" customFormat="1"/>
    <row r="346" customFormat="1"/>
    <row r="347" customFormat="1"/>
    <row r="348" customFormat="1"/>
    <row r="349" customFormat="1"/>
    <row r="350" customFormat="1"/>
    <row r="351" customFormat="1"/>
    <row r="352" customFormat="1"/>
    <row r="353" customFormat="1"/>
    <row r="354" customFormat="1"/>
    <row r="355" customFormat="1"/>
    <row r="356" customFormat="1"/>
    <row r="357" customFormat="1"/>
    <row r="358" customFormat="1"/>
    <row r="359" customFormat="1"/>
    <row r="360" customFormat="1"/>
    <row r="361" customFormat="1"/>
    <row r="362" customFormat="1"/>
    <row r="363" customFormat="1"/>
    <row r="364" customFormat="1"/>
    <row r="365" customFormat="1"/>
    <row r="366" customFormat="1"/>
    <row r="367" customFormat="1"/>
  </sheetData>
  <mergeCells count="1">
    <mergeCell ref="B1:B2"/>
  </mergeCells>
  <hyperlinks>
    <hyperlink ref="M3" r:id="rId1" display="https://www.mdpi.com/2076-2615/11/8/2314" xr:uid="{00000000-0004-0000-0000-000000000000}"/>
  </hyperlinks>
  <pageMargins left="0.7" right="0.7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C00000"/>
  </sheetPr>
  <dimension ref="A1:J61"/>
  <sheetViews>
    <sheetView zoomScale="80" zoomScaleNormal="8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3" sqref="B3"/>
    </sheetView>
  </sheetViews>
  <sheetFormatPr baseColWidth="10" defaultColWidth="8.7109375" defaultRowHeight="15"/>
  <cols>
    <col min="1" max="1" width="18.42578125" customWidth="1"/>
    <col min="2" max="2" width="25.42578125" style="28" customWidth="1"/>
    <col min="3" max="3" width="2.140625" style="10" customWidth="1"/>
    <col min="4" max="4" width="25.42578125" style="28" customWidth="1"/>
    <col min="5" max="5" width="2.140625" style="10" customWidth="1"/>
    <col min="6" max="6" width="25.42578125" style="28" customWidth="1"/>
    <col min="7" max="7" width="2.140625" customWidth="1"/>
    <col min="8" max="8" width="25.42578125" style="1" customWidth="1"/>
    <col min="9" max="9" width="10.140625" customWidth="1"/>
    <col min="10" max="10" width="5.5703125" customWidth="1"/>
  </cols>
  <sheetData>
    <row r="1" spans="1:10" s="17" customFormat="1" ht="23.1" customHeight="1" thickBot="1">
      <c r="B1" s="25" t="s">
        <v>5</v>
      </c>
      <c r="C1" s="10"/>
      <c r="D1" s="25" t="s">
        <v>8</v>
      </c>
      <c r="E1" s="10"/>
      <c r="F1" s="25" t="s">
        <v>9</v>
      </c>
      <c r="H1" s="25" t="s">
        <v>10</v>
      </c>
    </row>
    <row r="2" spans="1:10" s="15" customFormat="1" ht="33.950000000000003" customHeight="1">
      <c r="B2" s="29" t="s">
        <v>6</v>
      </c>
      <c r="C2" s="10"/>
      <c r="D2" s="29" t="s">
        <v>7</v>
      </c>
      <c r="E2" s="10"/>
      <c r="F2" s="29" t="s">
        <v>12</v>
      </c>
      <c r="H2" s="29" t="s">
        <v>11</v>
      </c>
    </row>
    <row r="3" spans="1:10" s="9" customFormat="1" ht="14.45" customHeight="1">
      <c r="A3" s="5">
        <v>2000</v>
      </c>
      <c r="B3" s="27">
        <v>52.520529424338669</v>
      </c>
      <c r="C3" s="10"/>
      <c r="D3" s="27">
        <v>40.13132687229767</v>
      </c>
      <c r="E3" s="7"/>
      <c r="F3" s="27">
        <v>55.969514882342743</v>
      </c>
      <c r="H3" s="26">
        <v>40.747641655877828</v>
      </c>
      <c r="I3" s="7"/>
      <c r="J3" s="7"/>
    </row>
    <row r="4" spans="1:10" s="3" customFormat="1" ht="14.45" customHeight="1">
      <c r="A4" s="5">
        <v>2001</v>
      </c>
      <c r="B4" s="27">
        <v>54.538654556215384</v>
      </c>
      <c r="C4" s="10"/>
      <c r="D4" s="27">
        <v>36.071893680630019</v>
      </c>
      <c r="E4" s="10"/>
      <c r="F4" s="27">
        <v>46.688801121258578</v>
      </c>
      <c r="H4" s="26">
        <v>45.678303164740072</v>
      </c>
      <c r="I4" s="7"/>
      <c r="J4" s="7"/>
    </row>
    <row r="5" spans="1:10" s="3" customFormat="1" ht="14.45" customHeight="1">
      <c r="A5" s="5">
        <v>2002</v>
      </c>
      <c r="B5" s="27">
        <v>51.011655079336002</v>
      </c>
      <c r="C5" s="10"/>
      <c r="D5" s="27">
        <v>32.194722702632745</v>
      </c>
      <c r="E5" s="10"/>
      <c r="F5" s="27">
        <v>54.661831560392528</v>
      </c>
      <c r="H5" s="26">
        <v>41.744400960077172</v>
      </c>
      <c r="I5" s="7"/>
      <c r="J5" s="7"/>
    </row>
    <row r="6" spans="1:10" ht="14.45" customHeight="1">
      <c r="A6" s="5">
        <v>2003</v>
      </c>
      <c r="B6" s="27">
        <v>59.406523728773287</v>
      </c>
      <c r="D6" s="27">
        <v>35.692978997840264</v>
      </c>
      <c r="F6" s="27">
        <v>65.013255667781578</v>
      </c>
      <c r="H6" s="26">
        <v>52.401298145599384</v>
      </c>
      <c r="I6" s="7"/>
      <c r="J6" s="7"/>
    </row>
    <row r="7" spans="1:10" ht="14.45" customHeight="1">
      <c r="A7" s="5">
        <v>2004</v>
      </c>
      <c r="B7" s="27">
        <v>60.679408585042395</v>
      </c>
      <c r="D7" s="27">
        <v>39.551347444782962</v>
      </c>
      <c r="F7" s="27">
        <v>73.882081070674161</v>
      </c>
      <c r="H7" s="26">
        <v>64.794779104553342</v>
      </c>
      <c r="I7" s="7"/>
      <c r="J7" s="7"/>
    </row>
    <row r="8" spans="1:10" ht="14.45" customHeight="1">
      <c r="A8" s="5">
        <v>2005</v>
      </c>
      <c r="B8" s="27">
        <v>64.796977519397956</v>
      </c>
      <c r="D8" s="27">
        <v>42.861499845455363</v>
      </c>
      <c r="F8" s="27">
        <v>81.893378331327398</v>
      </c>
      <c r="H8" s="26">
        <v>71.295792218146545</v>
      </c>
      <c r="I8" s="7"/>
      <c r="J8" s="7"/>
    </row>
    <row r="9" spans="1:10" ht="14.45" customHeight="1">
      <c r="A9" s="5">
        <v>2006</v>
      </c>
      <c r="B9" s="27">
        <v>64.396326205171121</v>
      </c>
      <c r="D9" s="27">
        <v>46.449029612262635</v>
      </c>
      <c r="F9" s="27">
        <v>88.570039075095139</v>
      </c>
      <c r="H9" s="26">
        <v>63.284607920853531</v>
      </c>
      <c r="I9" s="7"/>
      <c r="J9" s="7"/>
    </row>
    <row r="10" spans="1:10" ht="14.45" customHeight="1">
      <c r="A10" s="5">
        <v>2007</v>
      </c>
      <c r="B10" s="27">
        <v>68.680969387289068</v>
      </c>
      <c r="D10" s="27">
        <v>63.280807711348899</v>
      </c>
      <c r="F10" s="27">
        <v>91.954605689680918</v>
      </c>
      <c r="H10" s="26">
        <v>68.259179722189884</v>
      </c>
      <c r="I10" s="7"/>
      <c r="J10" s="7"/>
    </row>
    <row r="11" spans="1:10" ht="14.45" customHeight="1">
      <c r="A11" s="5">
        <v>2008</v>
      </c>
      <c r="B11" s="27">
        <v>68.444954303609407</v>
      </c>
      <c r="D11" s="27">
        <v>86.972290092164201</v>
      </c>
      <c r="F11" s="27">
        <v>105.97241882941464</v>
      </c>
      <c r="H11" s="26">
        <v>71.156909441861814</v>
      </c>
      <c r="I11" s="7"/>
      <c r="J11" s="7"/>
    </row>
    <row r="12" spans="1:10" ht="14.45" customHeight="1">
      <c r="A12" s="5">
        <v>2009</v>
      </c>
      <c r="B12" s="27">
        <v>60.330590319154332</v>
      </c>
      <c r="D12" s="27">
        <v>74.564870928349009</v>
      </c>
      <c r="F12" s="27">
        <v>97.15160773084196</v>
      </c>
      <c r="H12" s="26">
        <v>63.700008026219102</v>
      </c>
      <c r="I12" s="7"/>
      <c r="J12" s="7"/>
    </row>
    <row r="13" spans="1:10" ht="14.45" customHeight="1">
      <c r="A13" s="5">
        <v>2010</v>
      </c>
      <c r="B13" s="27">
        <v>69.441089108767756</v>
      </c>
      <c r="D13" s="27">
        <v>95.313103742027522</v>
      </c>
      <c r="F13" s="27">
        <v>94.289156753406672</v>
      </c>
      <c r="H13" s="26">
        <v>79.919248328743365</v>
      </c>
      <c r="I13" s="7"/>
      <c r="J13" s="7"/>
    </row>
    <row r="14" spans="1:10" ht="14.45" customHeight="1">
      <c r="A14" s="5">
        <v>2011</v>
      </c>
      <c r="B14" s="27">
        <v>81.841400465823554</v>
      </c>
      <c r="D14" s="27">
        <v>123.30700185798187</v>
      </c>
      <c r="F14" s="27">
        <v>109.30998924975577</v>
      </c>
      <c r="H14" s="26">
        <v>101.31098535554142</v>
      </c>
      <c r="I14" s="7"/>
      <c r="J14" s="7"/>
    </row>
    <row r="15" spans="1:10" ht="14.45" customHeight="1">
      <c r="A15" s="5">
        <v>2012</v>
      </c>
      <c r="B15" s="27">
        <v>86.402651465674339</v>
      </c>
      <c r="D15" s="27">
        <v>106.65269192042392</v>
      </c>
      <c r="F15" s="27">
        <v>112.34058052657478</v>
      </c>
      <c r="H15" s="26">
        <v>96.418413691077092</v>
      </c>
      <c r="I15" s="7"/>
      <c r="J15" s="7"/>
    </row>
    <row r="16" spans="1:10" ht="14.45" customHeight="1">
      <c r="A16" s="5">
        <v>2013</v>
      </c>
      <c r="B16" s="27">
        <v>88.773290150305542</v>
      </c>
      <c r="D16" s="27">
        <v>101.52866041761817</v>
      </c>
      <c r="F16" s="27">
        <v>115.3007191171707</v>
      </c>
      <c r="H16" s="26">
        <v>82.353413660934137</v>
      </c>
      <c r="I16" s="7"/>
      <c r="J16" s="7"/>
    </row>
    <row r="17" spans="1:10" ht="14.45" customHeight="1">
      <c r="A17" s="5">
        <v>2014</v>
      </c>
      <c r="B17" s="27">
        <v>106.38819803658922</v>
      </c>
      <c r="D17" s="27">
        <v>110.55163249363298</v>
      </c>
      <c r="F17" s="27">
        <v>111.06244342546243</v>
      </c>
      <c r="H17" s="26">
        <v>84.207726827661745</v>
      </c>
      <c r="I17" s="7"/>
      <c r="J17" s="7"/>
    </row>
    <row r="18" spans="1:10" ht="14.45" customHeight="1">
      <c r="A18" s="5">
        <v>2015</v>
      </c>
      <c r="B18" s="27">
        <v>105.53740895338328</v>
      </c>
      <c r="D18" s="27">
        <v>94.727639296190333</v>
      </c>
      <c r="F18" s="27">
        <v>95.508711123008879</v>
      </c>
      <c r="H18" s="26">
        <v>99.074427109621681</v>
      </c>
      <c r="I18" s="7"/>
      <c r="J18" s="7"/>
    </row>
    <row r="19" spans="1:10" ht="14.45" customHeight="1">
      <c r="A19" s="5">
        <v>2016</v>
      </c>
      <c r="B19" s="27">
        <v>88.074393010027478</v>
      </c>
      <c r="D19" s="27">
        <v>94.720728210176645</v>
      </c>
      <c r="F19" s="27">
        <v>93.428845451528716</v>
      </c>
      <c r="H19" s="26">
        <v>116.71784606271657</v>
      </c>
      <c r="I19" s="7"/>
      <c r="J19" s="7"/>
    </row>
    <row r="20" spans="1:10" ht="14.45" customHeight="1">
      <c r="A20" s="5">
        <v>2017</v>
      </c>
      <c r="B20" s="27">
        <v>88.318697708008713</v>
      </c>
      <c r="D20" s="27">
        <v>100.80527745679717</v>
      </c>
      <c r="F20" s="27">
        <v>98.718073426564118</v>
      </c>
      <c r="H20" s="26">
        <v>115.32694400608014</v>
      </c>
      <c r="I20" s="7"/>
      <c r="J20" s="7"/>
    </row>
    <row r="21" spans="1:10" ht="14.45" customHeight="1">
      <c r="A21" s="5">
        <v>2018</v>
      </c>
      <c r="B21" s="27">
        <v>86.283083630682583</v>
      </c>
      <c r="D21" s="27">
        <v>87.905781479058405</v>
      </c>
      <c r="F21" s="27">
        <v>103.63093410395541</v>
      </c>
      <c r="H21" s="26">
        <v>98.50378034086053</v>
      </c>
      <c r="I21" s="7"/>
      <c r="J21" s="7"/>
    </row>
    <row r="22" spans="1:10" ht="14.45" customHeight="1">
      <c r="A22" s="5">
        <v>2019</v>
      </c>
      <c r="B22" s="27">
        <v>85.856566303275216</v>
      </c>
      <c r="D22" s="27">
        <v>89.617746522079756</v>
      </c>
      <c r="F22" s="27">
        <v>94.346636405309596</v>
      </c>
      <c r="H22" s="26">
        <v>93.930709647317215</v>
      </c>
      <c r="I22" s="7"/>
      <c r="J22" s="7"/>
    </row>
    <row r="23" spans="1:10" ht="14.45" customHeight="1">
      <c r="A23" s="5">
        <v>2020</v>
      </c>
      <c r="B23" s="27">
        <v>78.615080242096042</v>
      </c>
      <c r="D23" s="27">
        <v>91.999095022867834</v>
      </c>
      <c r="F23" s="27">
        <v>93.938356776933247</v>
      </c>
      <c r="H23" s="26">
        <v>115.42632641331116</v>
      </c>
      <c r="I23" s="7"/>
      <c r="J23" s="7"/>
    </row>
    <row r="24" spans="1:10" ht="14.45" customHeight="1">
      <c r="A24" s="5">
        <v>2021</v>
      </c>
      <c r="B24" s="27">
        <v>89.090714248953958</v>
      </c>
      <c r="D24" s="27">
        <v>114.36263387283132</v>
      </c>
      <c r="F24" s="27">
        <v>107.79221853198551</v>
      </c>
      <c r="H24" s="26">
        <v>157.61413238137712</v>
      </c>
    </row>
    <row r="25" spans="1:10" ht="14.45" customHeight="1">
      <c r="A25" s="5">
        <v>2022</v>
      </c>
      <c r="B25" s="27">
        <v>102.83665746729078</v>
      </c>
      <c r="D25" s="27">
        <v>124.97509560630971</v>
      </c>
      <c r="F25" s="27">
        <v>120.44616470632872</v>
      </c>
      <c r="H25" s="26">
        <v>157.86517696107322</v>
      </c>
    </row>
    <row r="26" spans="1:10" ht="14.45" customHeight="1">
      <c r="A26" s="5">
        <v>2023</v>
      </c>
      <c r="B26" s="27">
        <v>124.90606384664287</v>
      </c>
      <c r="D26" s="27">
        <v>117.97550812602495</v>
      </c>
      <c r="F26" s="27">
        <v>124.61770497163724</v>
      </c>
      <c r="H26" s="26">
        <v>93.164988930487922</v>
      </c>
    </row>
    <row r="27" spans="1:10" ht="14.45" customHeight="1">
      <c r="A27" s="5">
        <v>2024</v>
      </c>
      <c r="B27" s="27">
        <v>132.27116661116924</v>
      </c>
      <c r="D27" s="27">
        <v>112.46260358579285</v>
      </c>
      <c r="F27" s="27">
        <v>131.35556052321093</v>
      </c>
      <c r="H27" s="26">
        <v>98.354106759629516</v>
      </c>
      <c r="I27" s="7"/>
      <c r="J27" s="7"/>
    </row>
    <row r="28" spans="1:10" ht="14.45" customHeight="1">
      <c r="A28" s="5">
        <v>2025</v>
      </c>
      <c r="B28" s="27">
        <v>163.90454555567115</v>
      </c>
      <c r="D28" s="27">
        <v>129.17637341133164</v>
      </c>
      <c r="F28" s="27">
        <v>158.17329446853716</v>
      </c>
      <c r="H28" s="26">
        <v>120.0133160791146</v>
      </c>
      <c r="I28" s="7"/>
      <c r="J28" s="7"/>
    </row>
    <row r="29" spans="1:10" ht="7.5" customHeight="1"/>
    <row r="61" spans="3:5">
      <c r="C61"/>
      <c r="E61"/>
    </row>
  </sheetData>
  <conditionalFormatting sqref="C1:C29 E4:E29 C32:C1048576 E32:E1048576">
    <cfRule type="cellIs" dxfId="1" priority="32" stopIfTrue="1" operator="equal">
      <formula>0</formula>
    </cfRule>
  </conditionalFormatting>
  <conditionalFormatting sqref="E1:E2">
    <cfRule type="cellIs" dxfId="0" priority="9" stopIfTrue="1" operator="equal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/>
  </sheetPr>
  <dimension ref="A1:Y28"/>
  <sheetViews>
    <sheetView zoomScale="90" zoomScaleNormal="90" workbookViewId="0"/>
  </sheetViews>
  <sheetFormatPr baseColWidth="10" defaultColWidth="9.140625" defaultRowHeight="15"/>
  <cols>
    <col min="1" max="1" width="9.42578125" customWidth="1"/>
    <col min="2" max="3" width="18.28515625" style="1" customWidth="1"/>
  </cols>
  <sheetData>
    <row r="1" spans="1:25" s="30" customFormat="1" ht="27.75" customHeight="1">
      <c r="A1" s="17"/>
      <c r="B1" s="67" t="s">
        <v>28</v>
      </c>
      <c r="C1" s="67" t="s">
        <v>27</v>
      </c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</row>
    <row r="2" spans="1:25" s="9" customFormat="1" ht="24.6" customHeight="1" thickBot="1">
      <c r="B2" s="68"/>
      <c r="C2" s="67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48" t="s">
        <v>31</v>
      </c>
      <c r="Q2" s="24"/>
      <c r="R2" s="24"/>
      <c r="S2" s="24"/>
      <c r="T2" s="24"/>
      <c r="U2" s="24"/>
      <c r="V2" s="24"/>
      <c r="W2" s="24"/>
      <c r="X2" s="24"/>
      <c r="Y2" s="24"/>
    </row>
    <row r="3" spans="1:25" ht="18.75">
      <c r="A3" s="5">
        <v>2000</v>
      </c>
      <c r="B3" s="21">
        <v>36.956225747263183</v>
      </c>
      <c r="C3" s="38">
        <v>42.788114000410985</v>
      </c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49" t="s">
        <v>4</v>
      </c>
      <c r="Q3" s="24"/>
      <c r="R3" s="24"/>
      <c r="S3" s="24"/>
      <c r="T3" s="24"/>
      <c r="U3" s="24"/>
      <c r="V3" s="24"/>
      <c r="W3" s="24"/>
      <c r="X3" s="24"/>
      <c r="Y3" s="24"/>
    </row>
    <row r="4" spans="1:25" ht="15.75">
      <c r="A4" s="5">
        <v>2001</v>
      </c>
      <c r="B4" s="21">
        <v>36.959368246384059</v>
      </c>
      <c r="C4" s="38">
        <v>41.426125764853012</v>
      </c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</row>
    <row r="5" spans="1:25" ht="15.75">
      <c r="A5" s="5">
        <v>2002</v>
      </c>
      <c r="B5" s="21">
        <v>36.5452969685714</v>
      </c>
      <c r="C5" s="38">
        <v>40.347730449291085</v>
      </c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</row>
    <row r="6" spans="1:25" ht="15.75">
      <c r="A6" s="5">
        <v>2003</v>
      </c>
      <c r="B6" s="21">
        <v>39.779642842896692</v>
      </c>
      <c r="C6" s="38">
        <v>46.548063973125167</v>
      </c>
      <c r="D6" s="14"/>
      <c r="E6" s="14"/>
      <c r="F6" s="14"/>
      <c r="G6" s="33"/>
      <c r="H6" s="33"/>
      <c r="I6" s="33"/>
      <c r="J6" s="33"/>
      <c r="K6" s="33"/>
      <c r="L6" s="33"/>
      <c r="M6" s="33"/>
      <c r="N6" s="33"/>
      <c r="O6" s="14"/>
    </row>
    <row r="7" spans="1:25" ht="15.75">
      <c r="A7" s="5">
        <v>2004</v>
      </c>
      <c r="B7" s="21">
        <v>43.356276870982505</v>
      </c>
      <c r="C7" s="38">
        <v>50.939849383435678</v>
      </c>
      <c r="D7" s="14"/>
      <c r="E7" s="14"/>
      <c r="F7" s="14"/>
      <c r="G7" s="36"/>
      <c r="H7" s="36"/>
      <c r="I7" s="36"/>
      <c r="J7" s="36"/>
      <c r="K7" s="36"/>
      <c r="L7" s="36"/>
      <c r="M7" s="36"/>
      <c r="N7" s="36"/>
      <c r="O7" s="14"/>
    </row>
    <row r="8" spans="1:25" ht="15.75">
      <c r="A8" s="5">
        <v>2005</v>
      </c>
      <c r="B8" s="21">
        <v>49.131862763226167</v>
      </c>
      <c r="C8" s="38">
        <v>55.204393175461341</v>
      </c>
      <c r="D8" s="14"/>
      <c r="E8" s="14"/>
      <c r="F8" s="14"/>
      <c r="G8" s="36"/>
      <c r="H8" s="36"/>
      <c r="I8" s="36"/>
      <c r="J8" s="36"/>
      <c r="K8" s="36"/>
      <c r="L8" s="36"/>
      <c r="M8" s="36"/>
      <c r="N8" s="36"/>
      <c r="O8" s="14"/>
    </row>
    <row r="9" spans="1:25" ht="15.75">
      <c r="A9" s="5">
        <v>2006</v>
      </c>
      <c r="B9" s="21">
        <v>50.334181050041074</v>
      </c>
      <c r="C9" s="38">
        <v>57.268805633438092</v>
      </c>
      <c r="D9" s="14"/>
      <c r="E9" s="14"/>
      <c r="F9" s="14"/>
      <c r="G9" s="36"/>
      <c r="H9" s="36"/>
      <c r="I9" s="36"/>
      <c r="J9" s="36"/>
      <c r="K9" s="36"/>
      <c r="L9" s="36"/>
      <c r="M9" s="36"/>
      <c r="N9" s="36"/>
      <c r="O9" s="14"/>
    </row>
    <row r="10" spans="1:25" ht="15.75">
      <c r="A10" s="5">
        <v>2007</v>
      </c>
      <c r="B10" s="21">
        <v>58.267051731258434</v>
      </c>
      <c r="C10" s="38">
        <v>66.497328170552663</v>
      </c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</row>
    <row r="11" spans="1:25" ht="15.75">
      <c r="A11" s="5">
        <v>2008</v>
      </c>
      <c r="B11" s="21">
        <v>67.00385470249617</v>
      </c>
      <c r="C11" s="38">
        <v>78.226434023387313</v>
      </c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</row>
    <row r="12" spans="1:25" ht="15.75">
      <c r="A12" s="5">
        <v>2009</v>
      </c>
      <c r="B12" s="21">
        <v>63.631830108138878</v>
      </c>
      <c r="C12" s="38">
        <v>70.401719844635593</v>
      </c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</row>
    <row r="13" spans="1:25" ht="15.75">
      <c r="A13" s="5">
        <v>2010</v>
      </c>
      <c r="B13" s="21">
        <v>75.142237320471779</v>
      </c>
      <c r="C13" s="38">
        <v>80.930154959445204</v>
      </c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</row>
    <row r="14" spans="1:25" ht="15.75">
      <c r="A14" s="5">
        <v>2011</v>
      </c>
      <c r="B14" s="21">
        <v>88.546985351852086</v>
      </c>
      <c r="C14" s="38">
        <v>98.998370948943219</v>
      </c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</row>
    <row r="15" spans="1:25" ht="15.75">
      <c r="A15" s="5">
        <v>2012</v>
      </c>
      <c r="B15" s="21">
        <v>92.360590338906576</v>
      </c>
      <c r="C15" s="38">
        <v>97.383668348262546</v>
      </c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</row>
    <row r="16" spans="1:25" ht="15.75">
      <c r="A16" s="5">
        <v>2013</v>
      </c>
      <c r="B16" s="21">
        <v>95.115383697181514</v>
      </c>
      <c r="C16" s="38">
        <v>98.769617515239943</v>
      </c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</row>
    <row r="17" spans="1:15" ht="15.75">
      <c r="A17" s="5">
        <v>2014</v>
      </c>
      <c r="B17" s="21">
        <v>104.88780282744543</v>
      </c>
      <c r="C17" s="38">
        <v>106.86042716765012</v>
      </c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</row>
    <row r="18" spans="1:15" ht="15.75">
      <c r="A18" s="5">
        <v>2015</v>
      </c>
      <c r="B18" s="21">
        <v>102.49991606345536</v>
      </c>
      <c r="C18" s="38">
        <v>99.572702246774838</v>
      </c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</row>
    <row r="19" spans="1:15" ht="15.75">
      <c r="A19" s="5">
        <v>2016</v>
      </c>
      <c r="B19" s="21">
        <v>92.612281109099229</v>
      </c>
      <c r="C19" s="38">
        <v>93.566870585575018</v>
      </c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</row>
    <row r="20" spans="1:15" ht="15.75">
      <c r="A20" s="5">
        <v>2017</v>
      </c>
      <c r="B20" s="21">
        <v>96.3742175812272</v>
      </c>
      <c r="C20" s="38">
        <v>96.835588392068544</v>
      </c>
      <c r="D20" s="14"/>
      <c r="E20" s="55" t="s">
        <v>14</v>
      </c>
      <c r="F20" s="55"/>
      <c r="G20" s="55"/>
      <c r="H20" s="55"/>
      <c r="I20" s="55"/>
      <c r="J20" s="55"/>
      <c r="K20" s="14"/>
      <c r="L20" s="14"/>
      <c r="M20" s="14"/>
      <c r="N20" s="14"/>
      <c r="O20" s="14"/>
    </row>
    <row r="21" spans="1:15" ht="15.75">
      <c r="A21" s="5">
        <v>2018</v>
      </c>
      <c r="B21" s="21">
        <v>92.650096943769029</v>
      </c>
      <c r="C21" s="38">
        <v>93.040009463765088</v>
      </c>
      <c r="D21" s="14"/>
      <c r="E21" s="55" t="s">
        <v>2</v>
      </c>
      <c r="F21" s="55"/>
      <c r="G21" s="55"/>
      <c r="H21" s="55"/>
      <c r="I21" s="55"/>
      <c r="J21" s="55"/>
      <c r="K21" s="14"/>
      <c r="L21" s="14"/>
      <c r="M21" s="14"/>
      <c r="N21" s="14"/>
      <c r="O21" s="14"/>
    </row>
    <row r="22" spans="1:15" ht="15.75">
      <c r="A22" s="5">
        <v>2019</v>
      </c>
      <c r="B22" s="21">
        <v>92.090278626146343</v>
      </c>
      <c r="C22" s="38">
        <v>92.093796568918862</v>
      </c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</row>
    <row r="23" spans="1:15" ht="15.75">
      <c r="A23" s="5">
        <v>2020</v>
      </c>
      <c r="B23" s="21">
        <v>106.04091725326386</v>
      </c>
      <c r="C23" s="38">
        <v>94.166478189428531</v>
      </c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</row>
    <row r="24" spans="1:15" ht="15.75">
      <c r="A24" s="5">
        <v>2021</v>
      </c>
      <c r="B24" s="21">
        <v>129.50001244111212</v>
      </c>
      <c r="C24" s="38">
        <v>111.3231722072651</v>
      </c>
    </row>
    <row r="25" spans="1:15" ht="15.75">
      <c r="A25" s="5">
        <v>2022</v>
      </c>
      <c r="B25" s="21">
        <v>130.56355751292315</v>
      </c>
      <c r="C25" s="38">
        <v>119.67301168085795</v>
      </c>
    </row>
    <row r="26" spans="1:15" ht="15.75">
      <c r="A26" s="5">
        <v>2023</v>
      </c>
      <c r="B26" s="21">
        <v>116.78949761047855</v>
      </c>
      <c r="C26" s="38">
        <v>119.02006037766652</v>
      </c>
    </row>
    <row r="27" spans="1:15" ht="15.75">
      <c r="A27" s="5">
        <v>2024</v>
      </c>
      <c r="B27" s="21">
        <v>112.62620357847055</v>
      </c>
      <c r="C27" s="38">
        <v>118.73725083225514</v>
      </c>
    </row>
    <row r="28" spans="1:15" ht="15.75">
      <c r="A28" s="5">
        <v>2025</v>
      </c>
      <c r="B28" s="21">
        <v>124.82033635215946</v>
      </c>
      <c r="C28" s="38">
        <v>138.0206637287294</v>
      </c>
    </row>
  </sheetData>
  <mergeCells count="2">
    <mergeCell ref="B1:B2"/>
    <mergeCell ref="C1:C2"/>
  </mergeCells>
  <hyperlinks>
    <hyperlink ref="P3" r:id="rId1" display="https://www.mdpi.com/2076-2615/11/8/2314" xr:uid="{00000000-0004-0000-0200-000000000000}"/>
  </hyperlinks>
  <pageMargins left="0.7" right="0.7" top="0.75" bottom="0.75" header="0.3" footer="0.3"/>
  <pageSetup paperSize="9" orientation="portrait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/>
  </sheetPr>
  <dimension ref="A1:S28"/>
  <sheetViews>
    <sheetView zoomScale="80" zoomScaleNormal="8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3" sqref="B3"/>
    </sheetView>
  </sheetViews>
  <sheetFormatPr baseColWidth="10" defaultColWidth="9.140625" defaultRowHeight="15"/>
  <cols>
    <col min="1" max="1" width="24" customWidth="1"/>
    <col min="2" max="2" width="21.7109375" style="1" customWidth="1"/>
    <col min="3" max="3" width="3.42578125" customWidth="1"/>
    <col min="4" max="4" width="21.5703125" style="1" customWidth="1"/>
    <col min="5" max="5" width="4" customWidth="1"/>
    <col min="6" max="6" width="22.5703125" style="1" customWidth="1"/>
    <col min="21" max="21" width="5.5703125" customWidth="1"/>
  </cols>
  <sheetData>
    <row r="1" spans="1:19" s="30" customFormat="1" ht="27.75" customHeight="1" thickBot="1">
      <c r="B1" s="25" t="s">
        <v>5</v>
      </c>
      <c r="D1" s="25" t="s">
        <v>8</v>
      </c>
      <c r="F1" s="25" t="s">
        <v>9</v>
      </c>
      <c r="H1"/>
    </row>
    <row r="2" spans="1:19" s="15" customFormat="1" ht="35.450000000000003" customHeight="1">
      <c r="B2" s="39" t="s">
        <v>15</v>
      </c>
      <c r="D2" s="39" t="s">
        <v>16</v>
      </c>
      <c r="F2" s="39" t="s">
        <v>17</v>
      </c>
    </row>
    <row r="3" spans="1:19">
      <c r="A3" s="5">
        <v>2000</v>
      </c>
      <c r="B3" s="40">
        <v>45.204803650996489</v>
      </c>
      <c r="D3" s="40">
        <v>36.35859338772913</v>
      </c>
      <c r="F3" s="40">
        <v>68.045891295939896</v>
      </c>
      <c r="S3" s="2"/>
    </row>
    <row r="4" spans="1:19">
      <c r="A4" s="5">
        <v>2001</v>
      </c>
      <c r="B4" s="40">
        <v>46.134315195826893</v>
      </c>
      <c r="D4" s="40">
        <v>34.425355982428272</v>
      </c>
      <c r="F4" s="40">
        <v>54.67270928153696</v>
      </c>
      <c r="S4" s="2"/>
    </row>
    <row r="5" spans="1:19">
      <c r="A5" s="5">
        <v>2002</v>
      </c>
      <c r="B5" s="40">
        <v>42.10227387389692</v>
      </c>
      <c r="D5" s="40">
        <v>27.144838516802537</v>
      </c>
      <c r="F5" s="40">
        <v>71.038853125369869</v>
      </c>
      <c r="S5" s="2"/>
    </row>
    <row r="6" spans="1:19">
      <c r="A6" s="5">
        <v>2003</v>
      </c>
      <c r="B6" s="40">
        <v>45.286687356576081</v>
      </c>
      <c r="D6" s="40">
        <v>29.85885587482764</v>
      </c>
      <c r="F6" s="40">
        <v>88.761826573772325</v>
      </c>
      <c r="S6" s="2"/>
    </row>
    <row r="7" spans="1:19">
      <c r="A7" s="5">
        <v>2004</v>
      </c>
      <c r="B7" s="40">
        <v>52.301490415112418</v>
      </c>
      <c r="D7" s="40">
        <v>31.713677805806874</v>
      </c>
      <c r="F7" s="40">
        <v>94.463088776385149</v>
      </c>
      <c r="S7" s="2"/>
    </row>
    <row r="8" spans="1:19">
      <c r="A8" s="5">
        <v>2005</v>
      </c>
      <c r="B8" s="40">
        <v>58.806857543178204</v>
      </c>
      <c r="D8" s="40">
        <v>37.195775801682522</v>
      </c>
      <c r="F8" s="40">
        <v>96.029173074668932</v>
      </c>
      <c r="S8" s="2"/>
    </row>
    <row r="9" spans="1:19">
      <c r="A9" s="5">
        <v>2006</v>
      </c>
      <c r="B9" s="40">
        <v>57.769601794993733</v>
      </c>
      <c r="D9" s="40">
        <v>39.526447712870691</v>
      </c>
      <c r="F9" s="40">
        <v>102.34899076734956</v>
      </c>
      <c r="S9" s="2"/>
    </row>
    <row r="10" spans="1:19">
      <c r="A10" s="5">
        <v>2007</v>
      </c>
      <c r="B10" s="40">
        <v>54.17539026746401</v>
      </c>
      <c r="D10" s="40">
        <v>50.848399926516677</v>
      </c>
      <c r="F10" s="40">
        <v>103.20087655535673</v>
      </c>
      <c r="S10" s="2"/>
    </row>
    <row r="11" spans="1:19">
      <c r="A11" s="5">
        <v>2008</v>
      </c>
      <c r="B11" s="40">
        <v>52.675218353374021</v>
      </c>
      <c r="D11" s="40">
        <v>75.537452835109562</v>
      </c>
      <c r="F11" s="40">
        <v>101.5664272494615</v>
      </c>
      <c r="S11" s="2"/>
    </row>
    <row r="12" spans="1:19">
      <c r="A12" s="5">
        <v>2009</v>
      </c>
      <c r="B12" s="40">
        <v>49.530842351424347</v>
      </c>
      <c r="D12" s="40">
        <v>66.987473991618756</v>
      </c>
      <c r="F12" s="40">
        <v>102.98786421924268</v>
      </c>
      <c r="S12" s="2"/>
    </row>
    <row r="13" spans="1:19">
      <c r="A13" s="5">
        <v>2010</v>
      </c>
      <c r="B13" s="40">
        <v>55.446722872889922</v>
      </c>
      <c r="D13" s="40">
        <v>94.159687621013987</v>
      </c>
      <c r="F13" s="40">
        <v>99.709397748144511</v>
      </c>
      <c r="S13" s="2"/>
    </row>
    <row r="14" spans="1:19">
      <c r="A14" s="5">
        <v>2011</v>
      </c>
      <c r="B14" s="40">
        <v>67.572275570406376</v>
      </c>
      <c r="D14" s="40">
        <v>110.91561054825799</v>
      </c>
      <c r="F14" s="40">
        <v>108.04481583188308</v>
      </c>
      <c r="S14" s="2"/>
    </row>
    <row r="15" spans="1:19">
      <c r="A15" s="5">
        <v>2012</v>
      </c>
      <c r="B15" s="40">
        <v>77.892938888576538</v>
      </c>
      <c r="D15" s="40">
        <v>95.314530547529714</v>
      </c>
      <c r="F15" s="40">
        <v>111.45059073010546</v>
      </c>
      <c r="S15" s="2"/>
    </row>
    <row r="16" spans="1:19">
      <c r="A16" s="5">
        <v>2013</v>
      </c>
      <c r="B16" s="40">
        <v>77.640533758779966</v>
      </c>
      <c r="D16" s="40">
        <v>92.477902101734756</v>
      </c>
      <c r="F16" s="40">
        <v>111.6414232603188</v>
      </c>
      <c r="S16" s="2"/>
    </row>
    <row r="17" spans="1:19">
      <c r="A17" s="5">
        <v>2014</v>
      </c>
      <c r="B17" s="40">
        <v>108.77473855260307</v>
      </c>
      <c r="D17" s="40">
        <v>104.83821874835574</v>
      </c>
      <c r="F17" s="40">
        <v>111.18031153887129</v>
      </c>
      <c r="S17" s="2"/>
    </row>
    <row r="18" spans="1:19">
      <c r="A18" s="5">
        <v>2015</v>
      </c>
      <c r="B18" s="40">
        <v>109.39502151798474</v>
      </c>
      <c r="D18" s="40">
        <v>100.94561392532529</v>
      </c>
      <c r="F18" s="40">
        <v>96.635346903602326</v>
      </c>
      <c r="S18" s="2"/>
    </row>
    <row r="19" spans="1:19">
      <c r="A19" s="5">
        <v>2016</v>
      </c>
      <c r="B19" s="40">
        <v>81.830239929412201</v>
      </c>
      <c r="D19" s="40">
        <v>94.21616732631891</v>
      </c>
      <c r="F19" s="40">
        <v>92.184341557526366</v>
      </c>
      <c r="S19" s="2"/>
    </row>
    <row r="20" spans="1:19">
      <c r="A20" s="5">
        <v>2017</v>
      </c>
      <c r="B20" s="40">
        <v>80.150790509596817</v>
      </c>
      <c r="D20" s="40">
        <v>91.886584407540923</v>
      </c>
      <c r="F20" s="40">
        <v>98.023760041522394</v>
      </c>
      <c r="S20" s="2"/>
    </row>
    <row r="21" spans="1:19">
      <c r="A21" s="5">
        <v>2018</v>
      </c>
      <c r="B21" s="40">
        <v>79.357629288891061</v>
      </c>
      <c r="D21" s="40">
        <v>77.118593437015036</v>
      </c>
      <c r="F21" s="40">
        <v>104.68377504535621</v>
      </c>
      <c r="S21" s="2"/>
    </row>
    <row r="22" spans="1:19">
      <c r="A22" s="5">
        <v>2019</v>
      </c>
      <c r="B22" s="40">
        <v>80.903695481029075</v>
      </c>
      <c r="D22" s="40">
        <v>77.142897280429807</v>
      </c>
      <c r="F22" s="40">
        <v>97.594014674982148</v>
      </c>
      <c r="S22" s="2"/>
    </row>
    <row r="23" spans="1:19">
      <c r="A23" s="5">
        <v>2020</v>
      </c>
      <c r="B23" s="40">
        <v>79.46717804610654</v>
      </c>
      <c r="D23" s="40">
        <v>88.627271581237011</v>
      </c>
      <c r="F23" s="40">
        <v>96.285524249784643</v>
      </c>
      <c r="S23" s="2"/>
    </row>
    <row r="24" spans="1:19">
      <c r="A24" s="5">
        <v>2021</v>
      </c>
      <c r="B24" s="40">
        <v>86.009299564404699</v>
      </c>
      <c r="D24" s="40">
        <v>120.25637558625067</v>
      </c>
      <c r="F24" s="40">
        <v>102.13250611515603</v>
      </c>
      <c r="S24" s="2"/>
    </row>
    <row r="25" spans="1:19">
      <c r="A25" s="5">
        <v>2022</v>
      </c>
      <c r="B25" s="40">
        <v>96.069738964989199</v>
      </c>
      <c r="D25" s="40">
        <v>121.66973198131063</v>
      </c>
      <c r="F25" s="40">
        <v>107.05001734897755</v>
      </c>
      <c r="S25" s="2"/>
    </row>
    <row r="26" spans="1:19">
      <c r="A26" s="5">
        <v>2023</v>
      </c>
      <c r="B26" s="40">
        <v>126.73029621157707</v>
      </c>
      <c r="D26" s="40">
        <v>104.16436886448072</v>
      </c>
      <c r="F26" s="40">
        <v>118.96687294516745</v>
      </c>
      <c r="S26" s="2"/>
    </row>
    <row r="27" spans="1:19">
      <c r="A27" s="5">
        <v>2024</v>
      </c>
      <c r="B27" s="40">
        <v>147.07160799860634</v>
      </c>
      <c r="D27" s="40">
        <v>99.965214345916536</v>
      </c>
      <c r="F27" s="40">
        <v>129.77874880555919</v>
      </c>
      <c r="S27" s="2"/>
    </row>
    <row r="28" spans="1:19">
      <c r="A28" s="5">
        <v>2025</v>
      </c>
      <c r="B28" s="40">
        <v>161.95727445520308</v>
      </c>
      <c r="D28" s="40">
        <v>122.95986320042924</v>
      </c>
      <c r="F28" s="40">
        <v>158.01247181748664</v>
      </c>
      <c r="S28" s="2"/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7"/>
  </sheetPr>
  <dimension ref="A1:AE53"/>
  <sheetViews>
    <sheetView zoomScale="90" zoomScaleNormal="90" workbookViewId="0"/>
  </sheetViews>
  <sheetFormatPr baseColWidth="10" defaultColWidth="8.7109375" defaultRowHeight="15"/>
  <cols>
    <col min="1" max="1" width="7.85546875" customWidth="1"/>
    <col min="2" max="2" width="18.140625" customWidth="1"/>
    <col min="3" max="3" width="8.7109375" style="8"/>
  </cols>
  <sheetData>
    <row r="1" spans="1:31" s="17" customFormat="1" ht="18.600000000000001" customHeight="1">
      <c r="B1" s="65" t="s">
        <v>18</v>
      </c>
      <c r="C1" s="48"/>
      <c r="D1" s="14"/>
      <c r="E1" s="14"/>
      <c r="F1" s="14"/>
      <c r="G1" s="14"/>
      <c r="H1" s="14"/>
      <c r="I1" s="14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16"/>
      <c r="AE1" s="16"/>
    </row>
    <row r="2" spans="1:31" s="9" customFormat="1" ht="18.95" customHeight="1" thickBot="1">
      <c r="B2" s="66"/>
      <c r="C2" s="13"/>
      <c r="D2" s="14"/>
      <c r="E2" s="14"/>
      <c r="F2" s="14"/>
      <c r="G2" s="14"/>
      <c r="H2" s="14"/>
      <c r="I2" s="14"/>
      <c r="J2" s="13"/>
      <c r="K2" s="13"/>
      <c r="L2" s="13"/>
      <c r="M2" s="13"/>
      <c r="N2" s="13"/>
      <c r="O2" s="48" t="s">
        <v>31</v>
      </c>
      <c r="P2" s="60"/>
      <c r="Q2" s="60"/>
      <c r="R2" s="60"/>
      <c r="S2" s="60"/>
      <c r="T2" s="60"/>
      <c r="U2" s="60"/>
      <c r="V2" s="60"/>
      <c r="W2" s="60"/>
      <c r="X2" s="60"/>
      <c r="Y2" s="60"/>
      <c r="Z2" s="13"/>
      <c r="AA2" s="13"/>
      <c r="AB2" s="13"/>
      <c r="AC2" s="13"/>
    </row>
    <row r="3" spans="1:31" s="9" customFormat="1" ht="18.75">
      <c r="A3" s="5">
        <v>2000</v>
      </c>
      <c r="B3" s="21">
        <v>40.690682268070212</v>
      </c>
      <c r="C3" s="56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49" t="s">
        <v>4</v>
      </c>
      <c r="P3" s="60"/>
      <c r="Q3" s="60"/>
      <c r="R3" s="60"/>
      <c r="S3" s="60"/>
      <c r="T3" s="60"/>
      <c r="U3" s="60"/>
      <c r="V3" s="60"/>
      <c r="W3" s="60"/>
      <c r="X3" s="60"/>
      <c r="Y3" s="60"/>
      <c r="Z3" s="14"/>
      <c r="AA3" s="14"/>
      <c r="AB3" s="14"/>
      <c r="AC3" s="14"/>
      <c r="AD3"/>
    </row>
    <row r="4" spans="1:31" s="3" customFormat="1" ht="15.6" customHeight="1">
      <c r="A4" s="5">
        <v>2001</v>
      </c>
      <c r="B4" s="21">
        <v>44.121774553541634</v>
      </c>
      <c r="C4" s="56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/>
    </row>
    <row r="5" spans="1:31" s="3" customFormat="1" ht="15.6" customHeight="1">
      <c r="A5" s="5">
        <v>2002</v>
      </c>
      <c r="B5" s="21">
        <v>50.584994967156213</v>
      </c>
      <c r="C5" s="56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/>
    </row>
    <row r="6" spans="1:31" ht="15.75">
      <c r="A6" s="5">
        <v>2003</v>
      </c>
      <c r="B6" s="21">
        <v>62.808759439236262</v>
      </c>
      <c r="C6" s="56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</row>
    <row r="7" spans="1:31" ht="15.75">
      <c r="A7" s="5">
        <v>2004</v>
      </c>
      <c r="B7" s="21">
        <v>70.606269054466253</v>
      </c>
      <c r="C7" s="56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</row>
    <row r="8" spans="1:31" ht="15.75">
      <c r="A8" s="5">
        <v>2005</v>
      </c>
      <c r="B8" s="21">
        <v>65.745499060419846</v>
      </c>
      <c r="C8" s="56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</row>
    <row r="9" spans="1:31" ht="15.75">
      <c r="A9" s="5">
        <v>2006</v>
      </c>
      <c r="B9" s="21">
        <v>64.325388684215952</v>
      </c>
      <c r="C9" s="56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</row>
    <row r="10" spans="1:31" ht="15.75">
      <c r="A10" s="5">
        <v>2007</v>
      </c>
      <c r="B10" s="21">
        <v>70.653745978039112</v>
      </c>
      <c r="C10" s="56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</row>
    <row r="11" spans="1:31" ht="15.75">
      <c r="A11" s="5">
        <v>2008</v>
      </c>
      <c r="B11" s="21">
        <v>85.410913419497078</v>
      </c>
      <c r="C11" s="56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</row>
    <row r="12" spans="1:31" ht="15.75">
      <c r="A12" s="5">
        <v>2009</v>
      </c>
      <c r="B12" s="21">
        <v>84.080372308439493</v>
      </c>
      <c r="C12" s="56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</row>
    <row r="13" spans="1:31" ht="15.75">
      <c r="A13" s="5">
        <v>2010</v>
      </c>
      <c r="B13" s="21">
        <v>101.77209001422113</v>
      </c>
      <c r="C13" s="56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</row>
    <row r="14" spans="1:31" ht="15.75">
      <c r="A14" s="5">
        <v>2011</v>
      </c>
      <c r="B14" s="21">
        <v>123.22524738611551</v>
      </c>
      <c r="C14" s="56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</row>
    <row r="15" spans="1:31" ht="15.75">
      <c r="A15" s="5">
        <v>2012</v>
      </c>
      <c r="B15" s="21">
        <v>107.69052440407121</v>
      </c>
      <c r="C15" s="56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</row>
    <row r="16" spans="1:31" ht="15.75">
      <c r="A16" s="5">
        <v>2013</v>
      </c>
      <c r="B16" s="21">
        <v>102.10156076666969</v>
      </c>
      <c r="C16" s="56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</row>
    <row r="17" spans="1:14" ht="15.75">
      <c r="A17" s="5">
        <v>2014</v>
      </c>
      <c r="B17" s="21">
        <v>111.80178404160101</v>
      </c>
      <c r="C17" s="56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</row>
    <row r="18" spans="1:14" ht="15.75">
      <c r="A18" s="5">
        <v>2015</v>
      </c>
      <c r="B18" s="21">
        <v>94.743115209083015</v>
      </c>
      <c r="C18" s="56"/>
      <c r="E18" s="14"/>
      <c r="F18" s="14"/>
      <c r="G18" s="14"/>
      <c r="H18" s="14"/>
      <c r="I18" s="14"/>
      <c r="J18" s="14"/>
      <c r="K18" s="14"/>
      <c r="L18" s="14"/>
      <c r="M18" s="14"/>
      <c r="N18" s="14"/>
    </row>
    <row r="19" spans="1:14" ht="15.75">
      <c r="A19" s="5">
        <v>2016</v>
      </c>
      <c r="B19" s="21">
        <v>93.45510074931596</v>
      </c>
      <c r="C19" s="56"/>
      <c r="E19" s="52" t="s">
        <v>19</v>
      </c>
      <c r="F19" s="14"/>
      <c r="G19" s="14"/>
      <c r="H19" s="14"/>
      <c r="I19" s="14"/>
      <c r="J19" s="14"/>
      <c r="K19" s="14"/>
      <c r="L19" s="14"/>
      <c r="M19" s="14"/>
      <c r="N19" s="14"/>
    </row>
    <row r="20" spans="1:14" ht="15.75">
      <c r="A20" s="5">
        <v>2017</v>
      </c>
      <c r="B20" s="21">
        <v>101.85616610182191</v>
      </c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</row>
    <row r="21" spans="1:14" ht="15.75">
      <c r="A21" s="5">
        <v>2018</v>
      </c>
      <c r="B21" s="21">
        <v>104.52537480846567</v>
      </c>
      <c r="C21"/>
    </row>
    <row r="22" spans="1:14" ht="15.75">
      <c r="A22" s="5">
        <v>2019</v>
      </c>
      <c r="B22" s="21">
        <v>106.21436187714484</v>
      </c>
      <c r="C22"/>
    </row>
    <row r="23" spans="1:14" ht="15.75">
      <c r="A23" s="5">
        <v>2020</v>
      </c>
      <c r="B23" s="21">
        <v>104.51310446281974</v>
      </c>
      <c r="C23"/>
    </row>
    <row r="24" spans="1:14" ht="15.75">
      <c r="A24" s="5">
        <v>2021</v>
      </c>
      <c r="B24" s="21">
        <v>121.29114184432675</v>
      </c>
      <c r="C24"/>
    </row>
    <row r="25" spans="1:14" ht="15.75">
      <c r="A25" s="5">
        <v>2022</v>
      </c>
      <c r="B25" s="21">
        <v>118.23957161527201</v>
      </c>
      <c r="C25"/>
    </row>
    <row r="26" spans="1:14" ht="15.75">
      <c r="A26" s="5">
        <v>2023</v>
      </c>
      <c r="B26" s="21">
        <v>109.21739224423928</v>
      </c>
      <c r="C26"/>
    </row>
    <row r="27" spans="1:14" ht="15.75">
      <c r="A27" s="5">
        <v>2024</v>
      </c>
      <c r="B27" s="21">
        <v>126.03006710032479</v>
      </c>
      <c r="C27"/>
    </row>
    <row r="28" spans="1:14" ht="15.75">
      <c r="A28" s="5">
        <v>2025</v>
      </c>
      <c r="B28" s="21">
        <v>138.77314413992957</v>
      </c>
      <c r="C28"/>
    </row>
    <row r="51" spans="1:27" ht="15.75">
      <c r="A51" s="3"/>
      <c r="B51" s="22">
        <v>2000</v>
      </c>
      <c r="C51" s="22">
        <v>2001</v>
      </c>
      <c r="D51" s="22">
        <v>2002</v>
      </c>
      <c r="E51" s="22">
        <v>2003</v>
      </c>
      <c r="F51" s="22">
        <v>2004</v>
      </c>
      <c r="G51" s="22">
        <v>2005</v>
      </c>
      <c r="H51" s="22">
        <v>2006</v>
      </c>
      <c r="I51" s="22">
        <v>2007</v>
      </c>
      <c r="J51" s="22">
        <v>2008</v>
      </c>
      <c r="K51" s="22">
        <v>2009</v>
      </c>
      <c r="L51" s="22">
        <v>2010</v>
      </c>
      <c r="M51" s="22">
        <v>2011</v>
      </c>
      <c r="N51" s="22">
        <v>2012</v>
      </c>
      <c r="O51" s="22">
        <v>2013</v>
      </c>
      <c r="P51" s="22">
        <v>2014</v>
      </c>
      <c r="Q51" s="22">
        <v>2015</v>
      </c>
      <c r="R51" s="22">
        <v>2016</v>
      </c>
      <c r="S51" s="22">
        <v>2017</v>
      </c>
      <c r="T51" s="22">
        <v>2018</v>
      </c>
      <c r="U51" s="22">
        <v>2019</v>
      </c>
      <c r="V51" s="22">
        <v>2020</v>
      </c>
      <c r="W51" s="22">
        <v>2021</v>
      </c>
      <c r="X51" s="22">
        <v>2022</v>
      </c>
      <c r="Y51" s="22">
        <v>2023</v>
      </c>
      <c r="Z51" s="22">
        <v>2024</v>
      </c>
      <c r="AA51" s="22">
        <v>2025</v>
      </c>
    </row>
    <row r="52" spans="1:27" ht="15.75">
      <c r="A52" s="18" t="s">
        <v>20</v>
      </c>
      <c r="B52" s="23">
        <v>40.690682268070212</v>
      </c>
      <c r="C52" s="23">
        <v>44.121774553541634</v>
      </c>
      <c r="D52" s="23">
        <v>50.584994967156213</v>
      </c>
      <c r="E52" s="23">
        <v>62.808759439236262</v>
      </c>
      <c r="F52" s="23">
        <v>70.606269054466253</v>
      </c>
      <c r="G52" s="23">
        <v>65.745499060419846</v>
      </c>
      <c r="H52" s="23">
        <v>64.325388684215952</v>
      </c>
      <c r="I52" s="23">
        <v>70.653745978039112</v>
      </c>
      <c r="J52" s="23">
        <v>85.410913419497078</v>
      </c>
      <c r="K52" s="23">
        <v>84.080372308439493</v>
      </c>
      <c r="L52" s="23">
        <v>101.77209001422113</v>
      </c>
      <c r="M52" s="23">
        <v>123.22524738611551</v>
      </c>
      <c r="N52" s="23">
        <v>107.69052440407121</v>
      </c>
      <c r="O52" s="23">
        <v>102.10156076666969</v>
      </c>
      <c r="P52" s="23">
        <v>111.80178404160101</v>
      </c>
      <c r="Q52" s="23">
        <v>94.743115209083015</v>
      </c>
      <c r="R52" s="23">
        <v>93.45510074931596</v>
      </c>
      <c r="S52" s="23">
        <v>101.85616610182191</v>
      </c>
      <c r="T52" s="23">
        <v>104.52537480846567</v>
      </c>
      <c r="U52" s="23">
        <v>106.21436187714484</v>
      </c>
      <c r="V52" s="23">
        <v>104.51310446281974</v>
      </c>
      <c r="W52" s="23">
        <v>121.29114184432675</v>
      </c>
      <c r="X52" s="23">
        <v>118.23957161527201</v>
      </c>
      <c r="Y52">
        <v>109.21739224423928</v>
      </c>
      <c r="Z52">
        <v>126.03006710032479</v>
      </c>
      <c r="AA52">
        <v>138.77314413992957</v>
      </c>
    </row>
    <row r="53" spans="1:27" ht="15.75">
      <c r="A53" s="18" t="s">
        <v>21</v>
      </c>
      <c r="B53" s="23">
        <v>34.141666666666673</v>
      </c>
      <c r="C53" s="23">
        <v>45.858333333333327</v>
      </c>
      <c r="D53" s="23">
        <v>48.683333333333337</v>
      </c>
      <c r="E53" s="23">
        <v>60.866666666666667</v>
      </c>
      <c r="F53" s="23">
        <v>69.358333333333334</v>
      </c>
      <c r="G53" s="23">
        <v>71.05</v>
      </c>
      <c r="H53" s="23">
        <v>66.3</v>
      </c>
      <c r="I53" s="23">
        <v>70.575000000000003</v>
      </c>
      <c r="J53" s="23">
        <v>80.05</v>
      </c>
      <c r="K53" s="23">
        <v>83.808333333333323</v>
      </c>
      <c r="L53" s="23">
        <v>99.149999999999991</v>
      </c>
      <c r="M53" s="23">
        <v>125.99166666666669</v>
      </c>
      <c r="N53" s="23">
        <v>101.48333333333335</v>
      </c>
      <c r="O53" s="23">
        <v>98.766666666666666</v>
      </c>
      <c r="P53" s="23">
        <v>111.59166666666665</v>
      </c>
      <c r="Q53" s="23">
        <v>95.916666666666671</v>
      </c>
      <c r="R53" s="23">
        <v>92.5</v>
      </c>
      <c r="S53" s="23">
        <v>107.84166666666665</v>
      </c>
      <c r="T53" s="23">
        <v>117.44999999999999</v>
      </c>
      <c r="U53" s="23">
        <v>119.26666666666667</v>
      </c>
      <c r="V53" s="31">
        <v>114.425</v>
      </c>
      <c r="W53" s="31">
        <v>136.58333333333331</v>
      </c>
      <c r="X53" s="31">
        <v>128.16666666666666</v>
      </c>
      <c r="Y53">
        <v>101.95833333333333</v>
      </c>
      <c r="Z53">
        <v>111.19899153390152</v>
      </c>
      <c r="AA53">
        <v>137.22385618121484</v>
      </c>
    </row>
  </sheetData>
  <mergeCells count="1">
    <mergeCell ref="B1:B2"/>
  </mergeCells>
  <hyperlinks>
    <hyperlink ref="O3" r:id="rId1" display="https://www.mdpi.com/2076-2615/11/8/2314" xr:uid="{00000000-0004-0000-0400-000000000000}"/>
  </hyperlinks>
  <pageMargins left="0.7" right="0.7" top="0.75" bottom="0.75" header="0.3" footer="0.3"/>
  <pageSetup paperSize="9" orientation="portrait" r:id="rId2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7"/>
  </sheetPr>
  <dimension ref="A1:Y28"/>
  <sheetViews>
    <sheetView zoomScale="90" zoomScaleNormal="9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3" sqref="B3"/>
    </sheetView>
  </sheetViews>
  <sheetFormatPr baseColWidth="10" defaultColWidth="8.7109375" defaultRowHeight="15"/>
  <cols>
    <col min="1" max="1" width="22.85546875" customWidth="1"/>
    <col min="2" max="2" width="19.28515625" style="28" customWidth="1"/>
    <col min="3" max="3" width="3.5703125" customWidth="1"/>
    <col min="4" max="4" width="19.28515625" style="28" customWidth="1"/>
    <col min="5" max="5" width="10.5703125" customWidth="1"/>
    <col min="6" max="6" width="11.42578125" customWidth="1"/>
    <col min="7" max="12" width="10.5703125" customWidth="1"/>
    <col min="15" max="15" width="13.5703125" customWidth="1"/>
    <col min="16" max="16" width="10.5703125" customWidth="1"/>
  </cols>
  <sheetData>
    <row r="1" spans="1:25" s="17" customFormat="1" ht="21.75" thickBot="1">
      <c r="B1" s="25" t="s">
        <v>10</v>
      </c>
      <c r="C1" s="4"/>
      <c r="D1" s="25" t="s">
        <v>9</v>
      </c>
      <c r="E1"/>
      <c r="F1"/>
      <c r="G1"/>
      <c r="H1"/>
      <c r="I1"/>
      <c r="J1"/>
      <c r="K1"/>
      <c r="L1"/>
      <c r="O1"/>
      <c r="P1"/>
    </row>
    <row r="2" spans="1:25" s="9" customFormat="1" ht="27.95" customHeight="1">
      <c r="B2" s="39" t="s">
        <v>11</v>
      </c>
      <c r="C2" s="43"/>
      <c r="D2" s="39" t="s">
        <v>22</v>
      </c>
      <c r="E2"/>
      <c r="F2"/>
      <c r="G2"/>
      <c r="H2"/>
      <c r="I2"/>
      <c r="J2"/>
      <c r="K2"/>
      <c r="L2"/>
      <c r="O2"/>
      <c r="P2"/>
    </row>
    <row r="3" spans="1:25" s="9" customFormat="1">
      <c r="A3" s="5">
        <v>2000</v>
      </c>
      <c r="B3" s="44">
        <v>30.309487350592129</v>
      </c>
      <c r="C3" s="7"/>
      <c r="D3" s="44">
        <v>61.711994381455945</v>
      </c>
      <c r="O3" s="41"/>
    </row>
    <row r="4" spans="1:25" s="3" customFormat="1" ht="15.6" customHeight="1">
      <c r="A4" s="5">
        <v>2001</v>
      </c>
      <c r="B4" s="44">
        <v>35.02333404712541</v>
      </c>
      <c r="C4" s="7"/>
      <c r="D4" s="44">
        <v>72.923732424568698</v>
      </c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</row>
    <row r="5" spans="1:25" s="3" customFormat="1" ht="15.6" customHeight="1">
      <c r="A5" s="5">
        <v>2002</v>
      </c>
      <c r="B5" s="44">
        <v>41.733619627815266</v>
      </c>
      <c r="C5" s="7"/>
      <c r="D5" s="44">
        <v>69.636068080724229</v>
      </c>
    </row>
    <row r="6" spans="1:25">
      <c r="A6" s="5">
        <v>2003</v>
      </c>
      <c r="B6" s="44">
        <v>57.349850680267899</v>
      </c>
      <c r="C6" s="7"/>
      <c r="D6" s="44">
        <v>80.653544648581615</v>
      </c>
      <c r="O6" s="41"/>
    </row>
    <row r="7" spans="1:25">
      <c r="A7" s="5">
        <v>2004</v>
      </c>
      <c r="B7" s="44">
        <v>64.052289310182175</v>
      </c>
      <c r="C7" s="7"/>
      <c r="D7" s="44">
        <v>86.289577271747817</v>
      </c>
      <c r="O7" s="41"/>
    </row>
    <row r="8" spans="1:25">
      <c r="A8" s="5">
        <v>2005</v>
      </c>
      <c r="B8" s="44">
        <v>57.346435904801709</v>
      </c>
      <c r="C8" s="7"/>
      <c r="D8" s="44">
        <v>86.211765026018583</v>
      </c>
      <c r="O8" s="41"/>
    </row>
    <row r="9" spans="1:25">
      <c r="A9" s="5">
        <v>2006</v>
      </c>
      <c r="B9" s="44">
        <v>54.470084011111574</v>
      </c>
      <c r="C9" s="7"/>
      <c r="D9" s="44">
        <v>88.284112349560829</v>
      </c>
      <c r="O9" s="41"/>
    </row>
    <row r="10" spans="1:25">
      <c r="A10" s="5">
        <v>2007</v>
      </c>
      <c r="B10" s="44">
        <v>62.451848950001988</v>
      </c>
      <c r="C10" s="7"/>
      <c r="D10" s="44">
        <v>94.771436931497817</v>
      </c>
      <c r="O10" s="41"/>
    </row>
    <row r="11" spans="1:25">
      <c r="A11" s="5">
        <v>2008</v>
      </c>
      <c r="B11" s="44">
        <v>82.560095556321428</v>
      </c>
      <c r="C11" s="7"/>
      <c r="D11" s="44">
        <v>107.36937222662937</v>
      </c>
      <c r="O11" s="41"/>
    </row>
    <row r="12" spans="1:25">
      <c r="A12" s="5">
        <v>2009</v>
      </c>
      <c r="B12" s="44">
        <v>77.412576234979653</v>
      </c>
      <c r="C12" s="7"/>
      <c r="D12" s="44">
        <v>107.86411822654421</v>
      </c>
      <c r="O12" s="41"/>
    </row>
    <row r="13" spans="1:25">
      <c r="A13" s="5">
        <v>2010</v>
      </c>
      <c r="B13" s="44">
        <v>104.48118782886667</v>
      </c>
      <c r="C13" s="7"/>
      <c r="D13" s="44">
        <v>102.41619120847476</v>
      </c>
      <c r="O13" s="41"/>
    </row>
    <row r="14" spans="1:25">
      <c r="A14" s="5">
        <v>2011</v>
      </c>
      <c r="B14" s="44">
        <v>134.57586054972714</v>
      </c>
      <c r="C14" s="7"/>
      <c r="D14" s="44">
        <v>113.80377976430367</v>
      </c>
      <c r="O14" s="41"/>
    </row>
    <row r="15" spans="1:25">
      <c r="A15" s="5">
        <v>2012</v>
      </c>
      <c r="B15" s="44">
        <v>106.91670966643159</v>
      </c>
      <c r="C15" s="7"/>
      <c r="D15" s="44">
        <v>106.89565218843842</v>
      </c>
      <c r="O15" s="41"/>
    </row>
    <row r="16" spans="1:25">
      <c r="A16" s="5">
        <v>2013</v>
      </c>
      <c r="B16" s="44">
        <v>97.423183543079531</v>
      </c>
      <c r="C16" s="7"/>
      <c r="D16" s="44">
        <v>108.59974292300191</v>
      </c>
      <c r="O16" s="41"/>
    </row>
    <row r="17" spans="1:15">
      <c r="A17" s="5">
        <v>2014</v>
      </c>
      <c r="B17" s="44">
        <v>113.39068858956951</v>
      </c>
      <c r="C17" s="7"/>
      <c r="D17" s="44">
        <v>110.2846345982458</v>
      </c>
      <c r="O17" s="41"/>
    </row>
    <row r="18" spans="1:15">
      <c r="A18" s="5">
        <v>2015</v>
      </c>
      <c r="B18" s="44">
        <v>93.785612321125072</v>
      </c>
      <c r="C18" s="7"/>
      <c r="D18" s="44">
        <v>95.891996632740785</v>
      </c>
      <c r="O18" s="41"/>
    </row>
    <row r="19" spans="1:15">
      <c r="A19" s="5">
        <v>2016</v>
      </c>
      <c r="B19" s="44">
        <v>92.82369908930545</v>
      </c>
      <c r="C19" s="7"/>
      <c r="D19" s="44">
        <v>93.823368769013427</v>
      </c>
      <c r="O19" s="41"/>
    </row>
    <row r="20" spans="1:15">
      <c r="A20" s="5">
        <v>2017</v>
      </c>
      <c r="B20" s="44">
        <v>111.72185973773736</v>
      </c>
      <c r="C20" s="7"/>
      <c r="D20" s="44">
        <v>96.961328692595387</v>
      </c>
      <c r="O20" s="41"/>
    </row>
    <row r="21" spans="1:15">
      <c r="A21" s="5">
        <v>2018</v>
      </c>
      <c r="B21" s="44">
        <v>121.71864797092186</v>
      </c>
      <c r="C21" s="7"/>
      <c r="D21" s="44">
        <v>100.32171104941405</v>
      </c>
      <c r="O21" s="41"/>
    </row>
    <row r="22" spans="1:15">
      <c r="A22" s="5">
        <v>2019</v>
      </c>
      <c r="B22" s="44">
        <v>125.43362125674662</v>
      </c>
      <c r="C22" s="7"/>
      <c r="D22" s="44">
        <v>97.810032108315283</v>
      </c>
      <c r="O22" s="41"/>
    </row>
    <row r="23" spans="1:15">
      <c r="A23" s="5">
        <v>2020</v>
      </c>
      <c r="B23" s="44">
        <v>122.57073709435392</v>
      </c>
      <c r="C23" s="7"/>
      <c r="D23" s="44">
        <v>98.885861069078459</v>
      </c>
      <c r="O23" s="41"/>
    </row>
    <row r="24" spans="1:15">
      <c r="A24" s="5">
        <v>2021</v>
      </c>
      <c r="B24" s="44">
        <v>143.33467897479679</v>
      </c>
      <c r="C24" s="7"/>
      <c r="D24" s="44">
        <v>118.94683844596375</v>
      </c>
      <c r="O24" s="41"/>
    </row>
    <row r="25" spans="1:15">
      <c r="A25" s="5">
        <v>2022</v>
      </c>
      <c r="B25" s="44">
        <v>128.39304576765431</v>
      </c>
      <c r="C25" s="7"/>
      <c r="D25" s="44">
        <v>112.39380108937729</v>
      </c>
      <c r="O25" s="41"/>
    </row>
    <row r="26" spans="1:15">
      <c r="A26" s="5">
        <v>2023</v>
      </c>
      <c r="B26" s="44">
        <v>100.12458912614346</v>
      </c>
      <c r="C26" s="7"/>
      <c r="D26" s="44">
        <v>122.18292240695574</v>
      </c>
      <c r="O26" s="41"/>
    </row>
    <row r="27" spans="1:15">
      <c r="A27" s="5">
        <v>2024</v>
      </c>
      <c r="B27" s="44">
        <v>107.78682234304371</v>
      </c>
      <c r="C27" s="7"/>
      <c r="D27" s="44">
        <v>139.78696519235453</v>
      </c>
      <c r="O27" s="41"/>
    </row>
    <row r="28" spans="1:15">
      <c r="A28" s="5">
        <v>2025</v>
      </c>
      <c r="B28" s="44">
        <v>126.18686334602909</v>
      </c>
      <c r="C28" s="7"/>
      <c r="D28" s="44">
        <v>155.48661410501023</v>
      </c>
      <c r="O28" s="41"/>
    </row>
  </sheetData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5"/>
  </sheetPr>
  <dimension ref="A1:AE53"/>
  <sheetViews>
    <sheetView zoomScale="90" zoomScaleNormal="90" workbookViewId="0"/>
  </sheetViews>
  <sheetFormatPr baseColWidth="10" defaultColWidth="8.7109375" defaultRowHeight="15"/>
  <cols>
    <col min="1" max="1" width="9" customWidth="1"/>
    <col min="2" max="3" width="22.140625" customWidth="1"/>
    <col min="4" max="5" width="11.42578125" customWidth="1"/>
  </cols>
  <sheetData>
    <row r="1" spans="1:31" ht="25.5" customHeight="1">
      <c r="A1" s="17"/>
      <c r="B1" s="69" t="s">
        <v>29</v>
      </c>
      <c r="C1" s="69" t="s">
        <v>30</v>
      </c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48" t="s">
        <v>3</v>
      </c>
      <c r="R1" s="60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</row>
    <row r="2" spans="1:31" s="9" customFormat="1" ht="25.5" customHeight="1" thickBot="1">
      <c r="B2" s="70"/>
      <c r="C2" s="70"/>
      <c r="D2" s="13"/>
      <c r="E2" s="13"/>
      <c r="F2" s="13"/>
      <c r="G2" s="13"/>
      <c r="H2" s="13"/>
      <c r="I2" s="13"/>
      <c r="J2" s="13"/>
      <c r="K2" s="13"/>
      <c r="L2" s="13"/>
      <c r="M2" s="13"/>
      <c r="N2" s="60"/>
      <c r="O2" s="13"/>
      <c r="P2" s="13"/>
      <c r="Q2" s="49" t="s">
        <v>4</v>
      </c>
      <c r="R2" s="60"/>
      <c r="S2" s="60"/>
      <c r="T2" s="60"/>
      <c r="U2" s="60"/>
      <c r="V2" s="60"/>
      <c r="W2" s="60"/>
      <c r="X2" s="13"/>
      <c r="Y2" s="13"/>
      <c r="Z2" s="13"/>
      <c r="AA2" s="13"/>
      <c r="AB2" s="13"/>
      <c r="AC2" s="13"/>
      <c r="AD2" s="13"/>
      <c r="AE2" s="13"/>
    </row>
    <row r="3" spans="1:31" ht="14.45" customHeight="1">
      <c r="A3" s="5">
        <v>2000</v>
      </c>
      <c r="B3" s="21">
        <v>26.327587521942657</v>
      </c>
      <c r="C3" s="21">
        <v>40.845167131959741</v>
      </c>
      <c r="D3" s="14"/>
      <c r="E3" s="61"/>
      <c r="F3" s="14"/>
      <c r="G3" s="14"/>
      <c r="H3" s="14"/>
      <c r="I3" s="14"/>
      <c r="J3" s="14"/>
      <c r="K3" s="14"/>
      <c r="L3" s="14"/>
      <c r="M3" s="14"/>
      <c r="N3" s="60"/>
      <c r="O3" s="14"/>
      <c r="P3" s="14"/>
      <c r="Q3" s="14"/>
      <c r="R3" s="14"/>
      <c r="S3" s="60"/>
      <c r="T3" s="60"/>
      <c r="U3" s="60"/>
      <c r="V3" s="60"/>
      <c r="W3" s="60"/>
      <c r="X3" s="14"/>
      <c r="Y3" s="14"/>
      <c r="Z3" s="14"/>
      <c r="AA3" s="14"/>
      <c r="AB3" s="14"/>
      <c r="AC3" s="14"/>
      <c r="AD3" s="14"/>
      <c r="AE3" s="14"/>
    </row>
    <row r="4" spans="1:31" ht="14.45" customHeight="1">
      <c r="A4" s="5">
        <v>2001</v>
      </c>
      <c r="B4" s="21">
        <v>28.337826569048907</v>
      </c>
      <c r="C4" s="21">
        <v>43.443470345602343</v>
      </c>
      <c r="D4" s="14"/>
      <c r="E4" s="61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</row>
    <row r="5" spans="1:31" ht="14.45" customHeight="1">
      <c r="A5" s="5">
        <v>2002</v>
      </c>
      <c r="B5" s="21">
        <v>30.538665315627561</v>
      </c>
      <c r="C5" s="21">
        <v>48.644721011842265</v>
      </c>
      <c r="D5" s="14"/>
      <c r="E5" s="61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</row>
    <row r="6" spans="1:31" ht="14.45" customHeight="1">
      <c r="A6" s="5">
        <v>2003</v>
      </c>
      <c r="B6" s="21">
        <v>35.45380252557824</v>
      </c>
      <c r="C6" s="21">
        <v>61.021761703953651</v>
      </c>
      <c r="D6" s="14"/>
      <c r="E6" s="61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</row>
    <row r="7" spans="1:31" ht="14.45" customHeight="1">
      <c r="A7" s="5">
        <v>2004</v>
      </c>
      <c r="B7" s="21">
        <v>38.729566544953343</v>
      </c>
      <c r="C7" s="21">
        <v>68.959504601938079</v>
      </c>
      <c r="D7" s="14"/>
      <c r="E7" s="61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</row>
    <row r="8" spans="1:31" ht="14.45" customHeight="1">
      <c r="A8" s="5">
        <v>2005</v>
      </c>
      <c r="B8" s="21">
        <v>39.039654621647067</v>
      </c>
      <c r="C8" s="21">
        <v>65.640598504938055</v>
      </c>
      <c r="D8" s="14"/>
      <c r="E8" s="61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</row>
    <row r="9" spans="1:31" ht="14.45" customHeight="1">
      <c r="A9" s="5">
        <v>2006</v>
      </c>
      <c r="B9" s="21">
        <v>39.48265314557873</v>
      </c>
      <c r="C9" s="21">
        <v>64.402586429912873</v>
      </c>
      <c r="D9" s="14"/>
      <c r="E9" s="61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</row>
    <row r="10" spans="1:31" ht="14.45" customHeight="1">
      <c r="A10" s="5">
        <v>2007</v>
      </c>
      <c r="B10" s="21">
        <v>46.644963875763118</v>
      </c>
      <c r="C10" s="21">
        <v>71.020061199105157</v>
      </c>
      <c r="D10" s="14"/>
      <c r="E10" s="61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</row>
    <row r="11" spans="1:31" ht="14.45" customHeight="1">
      <c r="A11" s="5">
        <v>2008</v>
      </c>
      <c r="B11" s="21">
        <v>59.369971294543021</v>
      </c>
      <c r="C11" s="21">
        <v>82.824781265330202</v>
      </c>
      <c r="D11" s="14"/>
      <c r="E11" s="61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</row>
    <row r="12" spans="1:31" ht="14.45" customHeight="1">
      <c r="A12" s="5">
        <v>2009</v>
      </c>
      <c r="B12" s="21">
        <v>60.462774315649284</v>
      </c>
      <c r="C12" s="21">
        <v>84.29995865008793</v>
      </c>
      <c r="D12" s="14"/>
      <c r="E12" s="61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</row>
    <row r="13" spans="1:31" ht="14.45" customHeight="1">
      <c r="A13" s="5">
        <v>2010</v>
      </c>
      <c r="B13" s="21">
        <v>67.785137620730197</v>
      </c>
      <c r="C13" s="21">
        <v>104.37896445556842</v>
      </c>
      <c r="D13" s="14"/>
      <c r="E13" s="61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</row>
    <row r="14" spans="1:31" ht="14.45" customHeight="1">
      <c r="A14" s="5">
        <v>2011</v>
      </c>
      <c r="B14" s="21">
        <v>88.624732957815198</v>
      </c>
      <c r="C14" s="21">
        <v>126.16986283948475</v>
      </c>
      <c r="D14" s="14"/>
      <c r="E14" s="61"/>
      <c r="F14" s="14"/>
      <c r="G14" s="14"/>
      <c r="H14" s="14"/>
      <c r="I14" s="14"/>
      <c r="J14" s="14"/>
      <c r="K14" s="14"/>
      <c r="L14" s="14"/>
      <c r="M14" s="14"/>
      <c r="N14" s="14"/>
      <c r="O14" s="14"/>
    </row>
    <row r="15" spans="1:31" ht="14.45" customHeight="1">
      <c r="A15" s="5">
        <v>2012</v>
      </c>
      <c r="B15" s="21">
        <v>88.323832225329085</v>
      </c>
      <c r="C15" s="21">
        <v>108.93849568489915</v>
      </c>
      <c r="D15" s="14"/>
      <c r="E15" s="61"/>
      <c r="F15" s="14"/>
      <c r="G15" s="14"/>
      <c r="H15" s="14"/>
      <c r="I15" s="14"/>
      <c r="J15" s="14"/>
      <c r="K15" s="14"/>
      <c r="L15" s="14"/>
      <c r="M15" s="14"/>
      <c r="N15" s="14"/>
      <c r="O15" s="14"/>
    </row>
    <row r="16" spans="1:31" ht="14.45" customHeight="1">
      <c r="A16" s="5">
        <v>2013</v>
      </c>
      <c r="B16" s="21">
        <v>95.737445075291831</v>
      </c>
      <c r="C16" s="21">
        <v>101.10504413633343</v>
      </c>
      <c r="D16" s="14"/>
      <c r="E16" s="61"/>
      <c r="F16" s="14"/>
      <c r="G16" s="14"/>
      <c r="H16" s="14"/>
      <c r="I16" s="14"/>
      <c r="J16" s="14"/>
      <c r="K16" s="14"/>
      <c r="L16" s="14"/>
      <c r="M16" s="14"/>
      <c r="N16" s="14"/>
      <c r="O16" s="14"/>
    </row>
    <row r="17" spans="1:16" ht="14.45" customHeight="1">
      <c r="A17" s="5">
        <v>2014</v>
      </c>
      <c r="B17" s="21">
        <v>110.30039244821843</v>
      </c>
      <c r="C17" s="21">
        <v>110.01394460094851</v>
      </c>
      <c r="D17" s="14"/>
      <c r="E17" s="61"/>
      <c r="F17" s="14"/>
      <c r="G17" s="14"/>
      <c r="H17" s="14"/>
      <c r="I17" s="14"/>
      <c r="J17" s="14"/>
      <c r="K17" s="14"/>
      <c r="L17" s="14"/>
      <c r="M17" s="14"/>
      <c r="N17" s="14"/>
      <c r="O17" s="14"/>
    </row>
    <row r="18" spans="1:16" ht="14.45" customHeight="1">
      <c r="A18" s="5">
        <v>2015</v>
      </c>
      <c r="B18" s="21">
        <v>99.550758579626617</v>
      </c>
      <c r="C18" s="21">
        <v>95.676315995899813</v>
      </c>
      <c r="D18" s="14"/>
      <c r="E18" s="61"/>
      <c r="F18" s="14"/>
      <c r="G18" s="14"/>
      <c r="H18" s="14"/>
      <c r="I18" s="14"/>
      <c r="J18" s="14"/>
      <c r="K18" s="14"/>
      <c r="L18" s="14"/>
      <c r="M18" s="14"/>
      <c r="N18" s="14"/>
      <c r="O18" s="14"/>
    </row>
    <row r="19" spans="1:16" ht="14.45" customHeight="1">
      <c r="A19" s="5">
        <v>2016</v>
      </c>
      <c r="B19" s="21">
        <v>90.148848972154923</v>
      </c>
      <c r="C19" s="21">
        <v>94.30973940315161</v>
      </c>
      <c r="D19" s="14"/>
      <c r="E19" s="61"/>
      <c r="F19" s="14"/>
      <c r="G19" s="14"/>
      <c r="H19" s="14"/>
      <c r="I19" s="14"/>
      <c r="J19" s="14"/>
      <c r="K19" s="14"/>
      <c r="L19" s="14"/>
      <c r="M19" s="14"/>
      <c r="N19" s="14"/>
      <c r="O19" s="14"/>
    </row>
    <row r="20" spans="1:16" ht="14.45" customHeight="1">
      <c r="A20" s="5">
        <v>2017</v>
      </c>
      <c r="B20" s="21">
        <v>93.365699385593899</v>
      </c>
      <c r="C20" s="21">
        <v>104.63325700416483</v>
      </c>
      <c r="D20" s="14"/>
      <c r="E20" s="32" t="s">
        <v>23</v>
      </c>
      <c r="F20" s="14"/>
      <c r="G20" s="14"/>
      <c r="H20" s="14"/>
      <c r="I20" s="14"/>
      <c r="J20" s="14"/>
      <c r="K20" s="14"/>
      <c r="L20" s="14"/>
      <c r="M20" s="14"/>
      <c r="N20" s="14"/>
      <c r="O20" s="14"/>
    </row>
    <row r="21" spans="1:16" ht="14.45" customHeight="1">
      <c r="A21" s="5">
        <v>2018</v>
      </c>
      <c r="B21" s="21">
        <v>101.41802189729754</v>
      </c>
      <c r="C21" s="21">
        <v>106.72069688371548</v>
      </c>
      <c r="D21" s="14"/>
      <c r="E21" s="61"/>
      <c r="F21" s="14"/>
      <c r="G21" s="14"/>
      <c r="H21" s="14"/>
      <c r="I21" s="14"/>
      <c r="J21" s="14"/>
      <c r="K21" s="14"/>
      <c r="L21" s="14"/>
      <c r="M21" s="14"/>
      <c r="N21" s="14"/>
      <c r="O21" s="14"/>
    </row>
    <row r="22" spans="1:16" ht="14.45" customHeight="1">
      <c r="A22" s="5">
        <v>2019</v>
      </c>
      <c r="B22" s="21">
        <v>107.93473473734332</v>
      </c>
      <c r="C22" s="21">
        <v>107.01639031456706</v>
      </c>
      <c r="E22" s="45"/>
    </row>
    <row r="23" spans="1:16" ht="14.45" customHeight="1">
      <c r="A23" s="5">
        <v>2020</v>
      </c>
      <c r="B23" s="21">
        <v>115.63217011543844</v>
      </c>
      <c r="C23" s="21">
        <v>107.19816785256171</v>
      </c>
      <c r="E23" s="45"/>
    </row>
    <row r="24" spans="1:16" ht="14.45" customHeight="1">
      <c r="A24" s="5">
        <v>2021</v>
      </c>
      <c r="B24" s="21">
        <v>131.53369533760349</v>
      </c>
      <c r="C24" s="21">
        <v>125.29506227098402</v>
      </c>
      <c r="E24" s="45"/>
    </row>
    <row r="25" spans="1:16" ht="15.75">
      <c r="A25" s="5">
        <v>2022</v>
      </c>
      <c r="B25" s="21">
        <v>125.23629817459035</v>
      </c>
      <c r="C25" s="21">
        <v>121.06472963464357</v>
      </c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</row>
    <row r="26" spans="1:16" ht="15.75">
      <c r="A26" s="5">
        <v>2023</v>
      </c>
      <c r="B26" s="21">
        <v>113.36917772658821</v>
      </c>
      <c r="C26" s="21">
        <v>108.41694611479905</v>
      </c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</row>
    <row r="27" spans="1:16" ht="15.75">
      <c r="A27" s="5">
        <v>2024</v>
      </c>
      <c r="B27" s="21">
        <v>111.66292107318793</v>
      </c>
      <c r="C27" s="21">
        <v>122.40209115435906</v>
      </c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</row>
    <row r="28" spans="1:16" ht="15.75">
      <c r="A28" s="5">
        <v>2025</v>
      </c>
      <c r="B28" s="21">
        <v>114.03730413450104</v>
      </c>
      <c r="C28" s="21">
        <v>135.45220866460505</v>
      </c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</row>
    <row r="29" spans="1:16"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</row>
    <row r="30" spans="1:16"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</row>
    <row r="31" spans="1:16"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</row>
    <row r="32" spans="1:16"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</row>
    <row r="33" spans="1:22"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</row>
    <row r="34" spans="1:22"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</row>
    <row r="35" spans="1:22"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</row>
    <row r="36" spans="1:22"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</row>
    <row r="37" spans="1:22"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</row>
    <row r="38" spans="1:22"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</row>
    <row r="39" spans="1:22"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</row>
    <row r="40" spans="1:22"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</row>
    <row r="41" spans="1:22"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</row>
    <row r="42" spans="1:22"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</row>
    <row r="43" spans="1:22"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</row>
    <row r="44" spans="1:22">
      <c r="A44" s="63"/>
      <c r="B44" s="46"/>
      <c r="C44" s="46"/>
      <c r="D44" s="64"/>
      <c r="E44" s="64"/>
      <c r="F44" s="64"/>
      <c r="G44" s="64"/>
      <c r="H44" s="64"/>
      <c r="I44" s="64"/>
      <c r="J44" s="64"/>
      <c r="K44" s="64"/>
      <c r="L44" s="64"/>
      <c r="M44" s="64"/>
      <c r="N44" s="64"/>
      <c r="O44" s="64"/>
      <c r="P44" s="64"/>
      <c r="Q44" s="46"/>
      <c r="R44" s="46"/>
      <c r="S44" s="46"/>
      <c r="T44" s="46"/>
      <c r="U44" s="46"/>
      <c r="V44" s="46"/>
    </row>
    <row r="45" spans="1:22">
      <c r="A45" s="63"/>
      <c r="B45" s="46"/>
      <c r="C45" s="46"/>
      <c r="D45" s="64"/>
      <c r="E45" s="64"/>
      <c r="F45" s="64"/>
      <c r="G45" s="64"/>
      <c r="H45" s="64"/>
      <c r="I45" s="64"/>
      <c r="J45" s="64"/>
      <c r="K45" s="64"/>
      <c r="L45" s="64"/>
      <c r="M45" s="64"/>
      <c r="N45" s="64"/>
      <c r="O45" s="64"/>
      <c r="P45" s="64"/>
      <c r="Q45" s="46"/>
      <c r="R45" s="46"/>
      <c r="S45" s="46"/>
      <c r="T45" s="46"/>
      <c r="U45" s="46"/>
      <c r="V45" s="46"/>
    </row>
    <row r="46" spans="1:22">
      <c r="A46" s="63"/>
      <c r="B46" s="46"/>
      <c r="C46" s="46"/>
      <c r="D46" s="64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46"/>
      <c r="R46" s="46"/>
      <c r="S46" s="46"/>
      <c r="T46" s="46"/>
      <c r="U46" s="46"/>
      <c r="V46" s="46"/>
    </row>
    <row r="49" spans="1:27">
      <c r="A49" s="6"/>
      <c r="B49" s="62">
        <v>2000</v>
      </c>
      <c r="C49" s="62">
        <v>2001</v>
      </c>
      <c r="D49" s="62">
        <v>2002</v>
      </c>
      <c r="E49" s="62">
        <v>2003</v>
      </c>
      <c r="F49" s="62">
        <v>2004</v>
      </c>
      <c r="G49" s="62">
        <v>2005</v>
      </c>
      <c r="H49" s="62">
        <v>2006</v>
      </c>
      <c r="I49" s="62">
        <v>2007</v>
      </c>
      <c r="J49" s="62">
        <v>2008</v>
      </c>
      <c r="K49" s="62">
        <v>2009</v>
      </c>
      <c r="L49" s="62">
        <v>2010</v>
      </c>
      <c r="M49" s="62">
        <v>2011</v>
      </c>
      <c r="N49" s="62">
        <v>2012</v>
      </c>
      <c r="O49" s="62">
        <v>2013</v>
      </c>
      <c r="P49" s="62">
        <v>2014</v>
      </c>
      <c r="Q49" s="62">
        <v>2015</v>
      </c>
      <c r="R49" s="62">
        <v>2016</v>
      </c>
      <c r="S49" s="62">
        <v>2017</v>
      </c>
      <c r="T49" s="62">
        <v>2018</v>
      </c>
      <c r="U49" s="62">
        <v>2019</v>
      </c>
      <c r="V49" s="62">
        <v>2020</v>
      </c>
      <c r="W49" s="62">
        <v>2021</v>
      </c>
      <c r="X49" s="62">
        <v>2022</v>
      </c>
      <c r="Y49" s="62">
        <v>2023</v>
      </c>
      <c r="Z49" s="62">
        <v>2024</v>
      </c>
      <c r="AA49" s="62">
        <v>2025</v>
      </c>
    </row>
    <row r="50" spans="1:27">
      <c r="A50" s="63" t="s">
        <v>24</v>
      </c>
      <c r="B50" s="46">
        <v>40.845167131959741</v>
      </c>
      <c r="C50" s="46">
        <v>43.443470345602343</v>
      </c>
      <c r="D50" s="46">
        <v>48.644721011842265</v>
      </c>
      <c r="E50" s="46">
        <v>61.021761703953651</v>
      </c>
      <c r="F50" s="46">
        <v>68.959504601938079</v>
      </c>
      <c r="G50" s="46">
        <v>65.640598504938055</v>
      </c>
      <c r="H50" s="46">
        <v>64.402586429912873</v>
      </c>
      <c r="I50" s="46">
        <v>71.020061199105157</v>
      </c>
      <c r="J50" s="46">
        <v>82.824781265330202</v>
      </c>
      <c r="K50" s="46">
        <v>84.29995865008793</v>
      </c>
      <c r="L50" s="46">
        <v>104.37896445556842</v>
      </c>
      <c r="M50" s="46">
        <v>126.16986283948475</v>
      </c>
      <c r="N50" s="46">
        <v>108.93849568489915</v>
      </c>
      <c r="O50" s="46">
        <v>101.10504413633343</v>
      </c>
      <c r="P50" s="46">
        <v>110.01394460094851</v>
      </c>
      <c r="Q50" s="46">
        <v>95.676315995899813</v>
      </c>
      <c r="R50" s="46">
        <v>94.30973940315161</v>
      </c>
      <c r="S50" s="46">
        <v>104.63325700416483</v>
      </c>
      <c r="T50" s="46">
        <v>106.72069688371548</v>
      </c>
      <c r="U50" s="46">
        <v>107.01639031456706</v>
      </c>
      <c r="V50" s="46">
        <v>107.19816785256171</v>
      </c>
      <c r="W50" s="46">
        <v>125.29506227098402</v>
      </c>
      <c r="X50" s="46">
        <v>121.06472963464357</v>
      </c>
      <c r="Y50" s="46">
        <v>108.41694611479905</v>
      </c>
      <c r="Z50">
        <v>122.40209115435906</v>
      </c>
      <c r="AA50">
        <v>135.45220866460505</v>
      </c>
    </row>
    <row r="51" spans="1:27">
      <c r="A51" s="63" t="s">
        <v>25</v>
      </c>
      <c r="B51" s="46">
        <v>26.327587521942657</v>
      </c>
      <c r="C51" s="46">
        <v>28.337826569048907</v>
      </c>
      <c r="D51" s="46">
        <v>30.538665315627561</v>
      </c>
      <c r="E51" s="46">
        <v>35.45380252557824</v>
      </c>
      <c r="F51" s="46">
        <v>38.729566544953343</v>
      </c>
      <c r="G51" s="46">
        <v>39.039654621647067</v>
      </c>
      <c r="H51" s="46">
        <v>39.48265314557873</v>
      </c>
      <c r="I51" s="46">
        <v>46.644963875763118</v>
      </c>
      <c r="J51" s="46">
        <v>59.369971294543021</v>
      </c>
      <c r="K51" s="46">
        <v>60.462774315649284</v>
      </c>
      <c r="L51" s="46">
        <v>67.785137620730197</v>
      </c>
      <c r="M51" s="46">
        <v>88.624732957815198</v>
      </c>
      <c r="N51" s="46">
        <v>88.323832225329085</v>
      </c>
      <c r="O51" s="46">
        <v>95.737445075291831</v>
      </c>
      <c r="P51" s="46">
        <v>110.30039244821843</v>
      </c>
      <c r="Q51" s="46">
        <v>99.550758579626617</v>
      </c>
      <c r="R51" s="46">
        <v>90.148848972154923</v>
      </c>
      <c r="S51" s="46">
        <v>93.365699385593899</v>
      </c>
      <c r="T51" s="46">
        <v>101.41802189729754</v>
      </c>
      <c r="U51" s="46">
        <v>107.93473473734332</v>
      </c>
      <c r="V51" s="46">
        <v>115.63217011543844</v>
      </c>
      <c r="W51" s="46">
        <v>131.53369533760349</v>
      </c>
      <c r="X51" s="46">
        <v>125.23629817459035</v>
      </c>
      <c r="Y51" s="46">
        <v>113.36917772658821</v>
      </c>
      <c r="Z51">
        <v>111.66292107318793</v>
      </c>
      <c r="AA51">
        <v>114.03730413450104</v>
      </c>
    </row>
    <row r="52" spans="1:27">
      <c r="A52" s="63" t="s">
        <v>26</v>
      </c>
      <c r="B52" s="46">
        <v>34.141666666666673</v>
      </c>
      <c r="C52" s="46">
        <v>45.858333333333327</v>
      </c>
      <c r="D52" s="46">
        <v>48.683333333333337</v>
      </c>
      <c r="E52" s="46">
        <v>60.866666666666667</v>
      </c>
      <c r="F52" s="46">
        <v>69.358333333333334</v>
      </c>
      <c r="G52" s="46">
        <v>71.05</v>
      </c>
      <c r="H52" s="46">
        <v>66.3</v>
      </c>
      <c r="I52" s="46">
        <v>70.575000000000003</v>
      </c>
      <c r="J52" s="46">
        <v>80.05</v>
      </c>
      <c r="K52" s="46">
        <v>83.808333333333323</v>
      </c>
      <c r="L52" s="46">
        <v>99.149999999999991</v>
      </c>
      <c r="M52" s="46">
        <v>125.99166666666669</v>
      </c>
      <c r="N52" s="46">
        <v>101.48333333333335</v>
      </c>
      <c r="O52" s="46">
        <v>98.766666666666666</v>
      </c>
      <c r="P52" s="46">
        <v>111.59166666666665</v>
      </c>
      <c r="Q52" s="46">
        <v>95.916666666666671</v>
      </c>
      <c r="R52" s="46">
        <v>92.5</v>
      </c>
      <c r="S52" s="46">
        <v>107.84166666666665</v>
      </c>
      <c r="T52" s="46">
        <v>117.44999999999999</v>
      </c>
      <c r="U52" s="46">
        <v>119.26666666666667</v>
      </c>
      <c r="V52" s="46">
        <v>114.425</v>
      </c>
      <c r="W52" s="46">
        <v>136.58333333333331</v>
      </c>
      <c r="X52" s="46">
        <v>128.16666666666666</v>
      </c>
      <c r="Y52" s="46">
        <v>101.95833333333333</v>
      </c>
      <c r="Z52">
        <v>111.19899153390152</v>
      </c>
      <c r="AA52">
        <v>137.22385618121484</v>
      </c>
    </row>
    <row r="53" spans="1:27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</row>
  </sheetData>
  <mergeCells count="2">
    <mergeCell ref="B1:B2"/>
    <mergeCell ref="C1:C2"/>
  </mergeCells>
  <hyperlinks>
    <hyperlink ref="Q2" r:id="rId1" display="https://www.mdpi.com/2076-2615/11/8/2314" xr:uid="{00000000-0004-0000-0600-000000000000}"/>
  </hyperlinks>
  <pageMargins left="0.7" right="0.7" top="0.75" bottom="0.75" header="0.3" footer="0.3"/>
  <pageSetup paperSize="9" orientation="portrait" r:id="rId2"/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5"/>
  </sheetPr>
  <dimension ref="A1:F28"/>
  <sheetViews>
    <sheetView zoomScale="90" zoomScaleNormal="9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3" sqref="B3"/>
    </sheetView>
  </sheetViews>
  <sheetFormatPr baseColWidth="10" defaultColWidth="9.140625" defaultRowHeight="15"/>
  <cols>
    <col min="1" max="1" width="19.140625" customWidth="1"/>
    <col min="2" max="2" width="18.85546875" style="28" customWidth="1"/>
    <col min="3" max="3" width="5.5703125" customWidth="1"/>
    <col min="4" max="4" width="21.140625" style="28" customWidth="1"/>
    <col min="6" max="6" width="16.140625" customWidth="1"/>
  </cols>
  <sheetData>
    <row r="1" spans="1:6" ht="21.75" thickBot="1">
      <c r="B1" s="25" t="s">
        <v>10</v>
      </c>
      <c r="C1" s="47"/>
      <c r="D1" s="25" t="s">
        <v>9</v>
      </c>
    </row>
    <row r="2" spans="1:6" s="15" customFormat="1" ht="33.950000000000003" customHeight="1">
      <c r="B2" s="29" t="s">
        <v>11</v>
      </c>
      <c r="C2" s="43"/>
      <c r="D2" s="29" t="s">
        <v>22</v>
      </c>
    </row>
    <row r="3" spans="1:6">
      <c r="A3" s="5">
        <v>2000</v>
      </c>
      <c r="B3" s="27">
        <v>27.562559897441613</v>
      </c>
      <c r="C3" s="7"/>
      <c r="D3" s="27">
        <v>59.810384021856876</v>
      </c>
      <c r="E3" s="15"/>
      <c r="F3" s="7"/>
    </row>
    <row r="4" spans="1:6">
      <c r="A4" s="5">
        <v>2001</v>
      </c>
      <c r="B4" s="27">
        <v>32.293036456108631</v>
      </c>
      <c r="C4" s="7"/>
      <c r="D4" s="27">
        <v>70.532681527652173</v>
      </c>
      <c r="E4" s="15"/>
      <c r="F4" s="7"/>
    </row>
    <row r="5" spans="1:6">
      <c r="A5" s="5">
        <v>2002</v>
      </c>
      <c r="B5" s="27">
        <v>38.499439573140769</v>
      </c>
      <c r="C5" s="7"/>
      <c r="D5" s="27">
        <v>67.528739293561202</v>
      </c>
      <c r="E5" s="15"/>
      <c r="F5" s="7"/>
    </row>
    <row r="6" spans="1:6">
      <c r="A6" s="5">
        <v>2003</v>
      </c>
      <c r="B6" s="27">
        <v>54.452590111603683</v>
      </c>
      <c r="C6" s="7"/>
      <c r="D6" s="27">
        <v>78.060678801533612</v>
      </c>
      <c r="E6" s="15"/>
      <c r="F6" s="7"/>
    </row>
    <row r="7" spans="1:6">
      <c r="A7" s="5">
        <v>2004</v>
      </c>
      <c r="B7" s="27">
        <v>60.208690270417208</v>
      </c>
      <c r="C7" s="7"/>
      <c r="D7" s="27">
        <v>83.47360641344828</v>
      </c>
      <c r="E7" s="15"/>
      <c r="F7" s="7"/>
    </row>
    <row r="8" spans="1:6">
      <c r="A8" s="5">
        <v>2005</v>
      </c>
      <c r="B8" s="27">
        <v>54.618661405480239</v>
      </c>
      <c r="C8" s="7"/>
      <c r="D8" s="27">
        <v>85.853541859915595</v>
      </c>
      <c r="E8" s="15"/>
      <c r="F8" s="7"/>
    </row>
    <row r="9" spans="1:6">
      <c r="A9" s="5">
        <v>2006</v>
      </c>
      <c r="B9" s="27">
        <v>49.841795054746406</v>
      </c>
      <c r="C9" s="7"/>
      <c r="D9" s="27">
        <v>88.124393408801737</v>
      </c>
      <c r="E9" s="15"/>
      <c r="F9" s="7"/>
    </row>
    <row r="10" spans="1:6">
      <c r="A10" s="5">
        <v>2007</v>
      </c>
      <c r="B10" s="27">
        <v>58.419384336482914</v>
      </c>
      <c r="C10" s="7"/>
      <c r="D10" s="27">
        <v>94.58262503729722</v>
      </c>
      <c r="E10" s="15"/>
      <c r="F10" s="7"/>
    </row>
    <row r="11" spans="1:6">
      <c r="A11" s="5">
        <v>2008</v>
      </c>
      <c r="B11" s="27">
        <v>75.929379295014158</v>
      </c>
      <c r="C11" s="7"/>
      <c r="D11" s="27">
        <v>106.19562124002893</v>
      </c>
      <c r="E11" s="15"/>
      <c r="F11" s="7"/>
    </row>
    <row r="12" spans="1:6">
      <c r="A12" s="5">
        <v>2009</v>
      </c>
      <c r="B12" s="27">
        <v>76.128236774923622</v>
      </c>
      <c r="C12" s="7"/>
      <c r="D12" s="27">
        <v>106.59644774237687</v>
      </c>
      <c r="E12" s="15"/>
      <c r="F12" s="7"/>
    </row>
    <row r="13" spans="1:6">
      <c r="A13" s="5">
        <v>2010</v>
      </c>
      <c r="B13" s="27">
        <v>108.40558545720857</v>
      </c>
      <c r="C13" s="7"/>
      <c r="D13" s="27">
        <v>101.36706855890007</v>
      </c>
      <c r="E13" s="15"/>
      <c r="F13" s="7"/>
    </row>
    <row r="14" spans="1:6">
      <c r="A14" s="5">
        <v>2011</v>
      </c>
      <c r="B14" s="27">
        <v>140.05315786587909</v>
      </c>
      <c r="C14" s="7"/>
      <c r="D14" s="27">
        <v>111.98917475208403</v>
      </c>
      <c r="E14" s="15"/>
      <c r="F14" s="7"/>
    </row>
    <row r="15" spans="1:6">
      <c r="A15" s="5">
        <v>2012</v>
      </c>
      <c r="B15" s="27">
        <v>107.54902910233713</v>
      </c>
      <c r="C15" s="7"/>
      <c r="D15" s="27">
        <v>106.62610994044715</v>
      </c>
      <c r="E15" s="15"/>
      <c r="F15" s="7"/>
    </row>
    <row r="16" spans="1:6">
      <c r="A16" s="5">
        <v>2013</v>
      </c>
      <c r="B16" s="27">
        <v>94.434022485042291</v>
      </c>
      <c r="C16" s="7"/>
      <c r="D16" s="27">
        <v>107.3752887471239</v>
      </c>
      <c r="E16" s="15"/>
      <c r="F16" s="7"/>
    </row>
    <row r="17" spans="1:6">
      <c r="A17" s="5">
        <v>2014</v>
      </c>
      <c r="B17" s="27">
        <v>111.89083090375271</v>
      </c>
      <c r="C17" s="7"/>
      <c r="D17" s="27">
        <v>110.147683228434</v>
      </c>
      <c r="E17" s="15"/>
      <c r="F17" s="7"/>
    </row>
    <row r="18" spans="1:6">
      <c r="A18" s="5">
        <v>2015</v>
      </c>
      <c r="B18" s="27">
        <v>93.985204642410054</v>
      </c>
      <c r="C18" s="7"/>
      <c r="D18" s="27">
        <v>96.095684862524635</v>
      </c>
      <c r="E18" s="15"/>
      <c r="F18" s="7"/>
    </row>
    <row r="19" spans="1:6">
      <c r="A19" s="5">
        <v>2016</v>
      </c>
      <c r="B19" s="27">
        <v>94.123964453837232</v>
      </c>
      <c r="C19" s="7"/>
      <c r="D19" s="27">
        <v>93.756631909041431</v>
      </c>
      <c r="E19" s="15"/>
      <c r="F19" s="7"/>
    </row>
    <row r="20" spans="1:6">
      <c r="A20" s="5">
        <v>2017</v>
      </c>
      <c r="B20" s="27">
        <v>115.26105800228149</v>
      </c>
      <c r="C20" s="7"/>
      <c r="D20" s="27">
        <v>96.033598377098016</v>
      </c>
      <c r="E20" s="15"/>
      <c r="F20" s="7"/>
    </row>
    <row r="21" spans="1:6">
      <c r="A21" s="5">
        <v>2018</v>
      </c>
      <c r="B21" s="27">
        <v>124.16411481841129</v>
      </c>
      <c r="C21" s="7"/>
      <c r="D21" s="27">
        <v>99.798608538085489</v>
      </c>
      <c r="E21" s="15"/>
      <c r="F21" s="7"/>
    </row>
    <row r="22" spans="1:6">
      <c r="A22" s="5">
        <v>2019</v>
      </c>
      <c r="B22" s="27">
        <v>129.33432171810696</v>
      </c>
      <c r="C22" s="7"/>
      <c r="D22" s="27">
        <v>96.266786853908997</v>
      </c>
      <c r="E22" s="15"/>
      <c r="F22" s="7"/>
    </row>
    <row r="23" spans="1:6">
      <c r="A23" s="5">
        <v>2020</v>
      </c>
      <c r="B23" s="27">
        <v>130.03730940875533</v>
      </c>
      <c r="C23" s="7"/>
      <c r="D23" s="27">
        <v>99.792367736051503</v>
      </c>
      <c r="E23" s="15"/>
      <c r="F23" s="7"/>
    </row>
    <row r="24" spans="1:6">
      <c r="A24" s="5">
        <v>2021</v>
      </c>
      <c r="B24" s="27">
        <v>152.32313865814257</v>
      </c>
      <c r="C24" s="7"/>
      <c r="D24" s="27">
        <v>120.49984137637909</v>
      </c>
      <c r="E24" s="15"/>
      <c r="F24" s="7"/>
    </row>
    <row r="25" spans="1:6">
      <c r="A25" s="5">
        <v>2022</v>
      </c>
      <c r="B25" s="27">
        <v>133.56934390976068</v>
      </c>
      <c r="C25" s="7"/>
      <c r="D25" s="27">
        <v>113.35875707810685</v>
      </c>
      <c r="E25" s="15"/>
      <c r="F25" s="7"/>
    </row>
    <row r="26" spans="1:6">
      <c r="A26" s="5">
        <v>2023</v>
      </c>
      <c r="B26" s="27">
        <v>97.317448345038287</v>
      </c>
      <c r="C26" s="7"/>
      <c r="D26" s="27">
        <v>122.58337417212175</v>
      </c>
      <c r="E26" s="15"/>
      <c r="F26" s="7"/>
    </row>
    <row r="27" spans="1:6">
      <c r="A27" s="5">
        <v>2024</v>
      </c>
      <c r="B27" s="27">
        <v>103.59473220617717</v>
      </c>
      <c r="C27" s="7"/>
      <c r="D27" s="27">
        <v>138.75892680855597</v>
      </c>
      <c r="E27" s="15"/>
      <c r="F27" s="7"/>
    </row>
    <row r="28" spans="1:6">
      <c r="A28" s="5">
        <v>2025</v>
      </c>
      <c r="B28" s="27">
        <v>126.87244381528741</v>
      </c>
      <c r="C28" s="7"/>
      <c r="D28" s="27">
        <v>157.31219595961002</v>
      </c>
      <c r="E28" s="15"/>
      <c r="F28" s="7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8</vt:i4>
      </vt:variant>
    </vt:vector>
  </HeadingPairs>
  <TitlesOfParts>
    <vt:vector size="8" baseType="lpstr">
      <vt:lpstr>Finished Cattle Index</vt:lpstr>
      <vt:lpstr>Finished Cattle_Regional</vt:lpstr>
      <vt:lpstr>Weaner Cattle Index </vt:lpstr>
      <vt:lpstr>Weaner Cattle_Regional</vt:lpstr>
      <vt:lpstr>Lambs Index</vt:lpstr>
      <vt:lpstr>Lambs_Regional</vt:lpstr>
      <vt:lpstr>Sheepmeat_Index</vt:lpstr>
      <vt:lpstr>Sheepmeat_Regional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2025-10-16T09:20:23Z</dcterms:modified>
</cp:coreProperties>
</file>